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https://proficenter.sharepoint.com/sites/engenharia-DESENV-PFC/Shared Documents/DESENV-PFC/PMI MS-040/Rev DEZ-24/Textos &amp; Planilhas/OPEX - Ciclo 2 - REV 01/"/>
    </mc:Choice>
  </mc:AlternateContent>
  <xr:revisionPtr revIDLastSave="18" documentId="8_{C696BB18-7AFC-492C-A17F-1857534499AC}" xr6:coauthVersionLast="47" xr6:coauthVersionMax="47" xr10:uidLastSave="{0CAD28E4-3DAD-4CDC-9A65-7B2CFEE1B389}"/>
  <bookViews>
    <workbookView xWindow="-108" yWindow="-108" windowWidth="23256" windowHeight="12456" tabRatio="896" xr2:uid="{DD78CD7B-FBDC-4007-B436-96D4E1E0F5B5}"/>
  </bookViews>
  <sheets>
    <sheet name="OPEX" sheetId="3" r:id="rId1"/>
    <sheet name="Resumo" sheetId="17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<sst xmlns="http://schemas.openxmlformats.org/spreadsheetml/2006/main" count="175" uniqueCount="90">
  <si>
    <t>Concessão Rodoviária - Adequação de capacidade, reabilitação, operação, manutenção e conservação das rodovias estaduais MS-040, MS-338, MS-395 e MS-395, e trechos das rodovias federais BR-262, BR-267</t>
  </si>
  <si>
    <r>
      <rPr>
        <sz val="12"/>
        <rFont val="Calibri"/>
        <family val="2"/>
      </rPr>
      <t>Local:</t>
    </r>
    <r>
      <rPr>
        <b/>
        <sz val="12"/>
        <rFont val="Calibri"/>
        <family val="2"/>
      </rPr>
      <t xml:space="preserve"> Estado do Mato Grosso do Sul</t>
    </r>
  </si>
  <si>
    <r>
      <rPr>
        <sz val="12"/>
        <rFont val="Calibri"/>
        <family val="2"/>
      </rPr>
      <t>Cliente:</t>
    </r>
    <r>
      <rPr>
        <b/>
        <sz val="12"/>
        <rFont val="Calibri"/>
        <family val="2"/>
      </rPr>
      <t xml:space="preserve"> Governo do Estado do Mato Grosso do Sul</t>
    </r>
  </si>
  <si>
    <r>
      <t xml:space="preserve">Autorizado conforme: </t>
    </r>
    <r>
      <rPr>
        <b/>
        <sz val="12"/>
        <color theme="1"/>
        <rFont val="Calibri"/>
        <family val="2"/>
      </rPr>
      <t>Edital de Chamamento Público - PMI Nº 01/2023</t>
    </r>
  </si>
  <si>
    <t xml:space="preserve"> </t>
  </si>
  <si>
    <t>OPEX</t>
  </si>
  <si>
    <t>ITEM</t>
  </si>
  <si>
    <t>DESCRIÇÃO DO INVESTIMENTO</t>
  </si>
  <si>
    <t>TOTAIS</t>
  </si>
  <si>
    <t>UND</t>
  </si>
  <si>
    <t>ANO DA CONCESSÃO</t>
  </si>
  <si>
    <t>TOTAL</t>
  </si>
  <si>
    <t>1.</t>
  </si>
  <si>
    <t>MÃO DE OBRA ADMINISTRATIVA E OPERACIONAL</t>
  </si>
  <si>
    <t>R$</t>
  </si>
  <si>
    <t>2.</t>
  </si>
  <si>
    <t>VEÍCULOS OPERACIONAIS (Manutenção, Combustível e Licenciamento)</t>
  </si>
  <si>
    <t>3.</t>
  </si>
  <si>
    <t>GASTOS GERAIS</t>
  </si>
  <si>
    <t>4.</t>
  </si>
  <si>
    <t>GESTÃO DE MEIO AMBIENTE</t>
  </si>
  <si>
    <t>4.1</t>
  </si>
  <si>
    <t>PROGRAMAS AMBIENTAIS DE CATEGORIA 2</t>
  </si>
  <si>
    <t>5.</t>
  </si>
  <si>
    <t>EQUIPAMENTOS E SISTEMAS</t>
  </si>
  <si>
    <t>5.1</t>
  </si>
  <si>
    <t>CONSERVAÇÃO E MANUTENÇÃO DE EQUIPAMENTOS E SISTEMAS</t>
  </si>
  <si>
    <t>6.</t>
  </si>
  <si>
    <t>MONITORAÇÃO</t>
  </si>
  <si>
    <t>6.1</t>
  </si>
  <si>
    <t>7.</t>
  </si>
  <si>
    <t>CONSERVAÇÃO DE ROTINA</t>
  </si>
  <si>
    <t>7.1</t>
  </si>
  <si>
    <t>CONSERVAÇÃO RODOVIÁRIA DE ROTINA</t>
  </si>
  <si>
    <t>%</t>
  </si>
  <si>
    <t>Valor</t>
  </si>
  <si>
    <t>7.1.1</t>
  </si>
  <si>
    <t>Programa - PAVIMENTO</t>
  </si>
  <si>
    <t>7.1.2</t>
  </si>
  <si>
    <t>Programa - ELEMENTOS DE PROTEÇÃO E SEGURANÇA</t>
  </si>
  <si>
    <t>7.1.3</t>
  </si>
  <si>
    <t>Programa - OBRAS DE ARTES ESPECIAIS</t>
  </si>
  <si>
    <t>7.1.4</t>
  </si>
  <si>
    <t>Programa - DRENAGEM E OAC</t>
  </si>
  <si>
    <t>7.1.5</t>
  </si>
  <si>
    <t>Programa - TERRAPLENOS E ESTRUTURAS DE CONTENÇÃO</t>
  </si>
  <si>
    <t>7.1.6</t>
  </si>
  <si>
    <t>Programa - FAIXA DE DOMÍNIO</t>
  </si>
  <si>
    <t>7.1.7</t>
  </si>
  <si>
    <t>Programa - EDIFICAÇÕES E INSTALAÇÕES OPERACIONAIS</t>
  </si>
  <si>
    <t>7.1.8</t>
  </si>
  <si>
    <t>Programa - ILUMINAÇÃO</t>
  </si>
  <si>
    <t>TOTAL GERAL DO OPEX</t>
  </si>
  <si>
    <t>Presidência</t>
  </si>
  <si>
    <t>Assessoria de Relações Externas</t>
  </si>
  <si>
    <t xml:space="preserve">Controle da Qualidade </t>
  </si>
  <si>
    <t xml:space="preserve">Administração do Contrato de Concessão </t>
  </si>
  <si>
    <t xml:space="preserve">Assessoria Jurídica </t>
  </si>
  <si>
    <t xml:space="preserve">Diretoria Administrativa / Financeira  </t>
  </si>
  <si>
    <t xml:space="preserve">Seção de Recursos Humanos </t>
  </si>
  <si>
    <t xml:space="preserve">Seção de Suprimentos e Contratos </t>
  </si>
  <si>
    <t xml:space="preserve">Seção Transporte e Serviços Gerais </t>
  </si>
  <si>
    <t xml:space="preserve">Gerencia Administrativa/Financeira </t>
  </si>
  <si>
    <t xml:space="preserve">Seção de Finanças </t>
  </si>
  <si>
    <t xml:space="preserve">Seção de Contabilidade </t>
  </si>
  <si>
    <t>Diretoria de Operações / Engenharia</t>
  </si>
  <si>
    <t xml:space="preserve">Gerencia de Operações </t>
  </si>
  <si>
    <t xml:space="preserve">CCO </t>
  </si>
  <si>
    <t xml:space="preserve">Tráfego </t>
  </si>
  <si>
    <t xml:space="preserve">Atendimento a Incidentes </t>
  </si>
  <si>
    <t xml:space="preserve">Segurança Viaria </t>
  </si>
  <si>
    <t>Balança Dinâmica</t>
  </si>
  <si>
    <t xml:space="preserve">Sistema de Arrecadação - Free-Flow </t>
  </si>
  <si>
    <t>Atendimento Médico de Emergência</t>
  </si>
  <si>
    <t>Atendimento Mecânico</t>
  </si>
  <si>
    <t xml:space="preserve">Gerencia de Tecnologia </t>
  </si>
  <si>
    <t xml:space="preserve">Gerencia de Conservação e Manutenção </t>
  </si>
  <si>
    <t xml:space="preserve">Gerencia de Planejamento e Controle </t>
  </si>
  <si>
    <t xml:space="preserve">Gerencia de Projeto e Meio Ambiente </t>
  </si>
  <si>
    <t xml:space="preserve">Gerencia de Fiscalização de Obras </t>
  </si>
  <si>
    <t>SOFTWARES OPERACIONAIS E APLICATIVOS</t>
  </si>
  <si>
    <t>SUPORTE A VIDA</t>
  </si>
  <si>
    <t>SUPORTE AO TRÂNSITO</t>
  </si>
  <si>
    <t>SUPORTE TÉCNICO OPERACIONAL</t>
  </si>
  <si>
    <t>APOIO A FISCALIZAÇÃO DE TRÂNSITO E AGEMS</t>
  </si>
  <si>
    <t>CONCESSIONÁRIAS</t>
  </si>
  <si>
    <t>CONSUMÍVEIS</t>
  </si>
  <si>
    <t>DESPESAS GERAIS</t>
  </si>
  <si>
    <t>SERVIÇOS DE TERCEIROS</t>
  </si>
  <si>
    <r>
      <t xml:space="preserve">Data Base: </t>
    </r>
    <r>
      <rPr>
        <b/>
        <sz val="12"/>
        <color theme="1"/>
        <rFont val="Calibri"/>
        <family val="2"/>
      </rPr>
      <t>Novembro/2024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</si>
</sst>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6" formatCode="_-* #,##0_-;\-* #,##0_-;_-* &quot;-&quot;??_-;_-@_-"/>
  </numFmts>
  <fonts count="32" x14ac:knownFonts="1">
    <font>
      <sz val="11"/>
      <color theme="1"/>
      <name val="Arial Narrow"/>
      <family val="2"/>
    </font>
    <font>
      <sz val="11"/>
      <color theme="1"/>
      <name val="Aptos Narrow"/>
      <family val="2"/>
      <scheme val="minor"/>
    </font>
    <font>
      <sz val="11"/>
      <color theme="1"/>
      <name val="Arial Narrow"/>
      <family val="2"/>
    </font>
    <font>
      <sz val="10"/>
      <name val="Arial"/>
      <family val="2"/>
    </font>
    <font>
      <b/>
      <sz val="14"/>
      <color theme="1"/>
      <name val="Aptos Narrow"/>
      <family val="2"/>
      <scheme val="minor"/>
    </font>
    <font>
      <b/>
      <sz val="12"/>
      <color theme="0"/>
      <name val="Arial Narrow"/>
      <family val="2"/>
    </font>
    <font>
      <sz val="11"/>
      <color theme="1"/>
      <name val="Aptos Narrow"/>
      <family val="2"/>
      <scheme val="minor"/>
    </font>
    <font>
      <b/>
      <sz val="12"/>
      <name val="Arial Narrow"/>
      <family val="2"/>
    </font>
    <font>
      <sz val="11"/>
      <name val="Arial Narrow"/>
      <family val="2"/>
    </font>
    <font>
      <i/>
      <sz val="10"/>
      <name val="Arial Narrow"/>
      <family val="2"/>
    </font>
    <font>
      <sz val="10"/>
      <name val="Times New Roman"/>
      <family val="1"/>
    </font>
    <font>
      <sz val="11"/>
      <color indexed="8"/>
      <name val="Calibri"/>
      <family val="2"/>
    </font>
    <font>
      <sz val="14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name val="Calibri"/>
      <family val="2"/>
    </font>
    <font>
      <b/>
      <sz val="11"/>
      <color theme="3"/>
      <name val="Aptos Narrow"/>
      <family val="2"/>
      <scheme val="minor"/>
    </font>
    <font>
      <sz val="11"/>
      <color rgb="FF9C6500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theme="1"/>
      <name val="Calibri"/>
      <family val="2"/>
    </font>
    <font>
      <sz val="14"/>
      <color theme="1"/>
      <name val="Calibri"/>
      <family val="2"/>
    </font>
    <font>
      <b/>
      <sz val="14"/>
      <color theme="1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b/>
      <sz val="14"/>
      <color theme="0"/>
      <name val="Calibri"/>
      <family val="2"/>
    </font>
    <font>
      <b/>
      <sz val="12"/>
      <color theme="0"/>
      <name val="Calibri"/>
      <family val="2"/>
    </font>
    <font>
      <b/>
      <i/>
      <sz val="12"/>
      <name val="Calibri"/>
      <family val="2"/>
    </font>
    <font>
      <i/>
      <sz val="11"/>
      <name val="Calibri"/>
      <family val="2"/>
    </font>
    <font>
      <sz val="12"/>
      <color theme="0"/>
      <name val="Calibri"/>
      <family val="2"/>
    </font>
    <font>
      <sz val="11"/>
      <color theme="0"/>
      <name val="Calibri"/>
      <family val="2"/>
    </font>
    <font>
      <b/>
      <sz val="11"/>
      <color theme="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4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rgb="FF1F4E78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rgb="FF2F75B5"/>
        <bgColor indexed="64"/>
      </patternFill>
    </fill>
  </fills>
  <borders count="4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medium">
        <color indexed="64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</borders>
  <cellStyleXfs count="29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0" fontId="6" fillId="0" borderId="0"/>
    <xf numFmtId="164" fontId="10" fillId="0" borderId="0" applyFont="0" applyFill="0" applyBorder="0" applyAlignment="0" applyProtection="0"/>
    <xf numFmtId="0" fontId="6" fillId="0" borderId="0"/>
    <xf numFmtId="0" fontId="3" fillId="0" borderId="0"/>
    <xf numFmtId="0" fontId="13" fillId="4" borderId="0" applyNumberFormat="0" applyBorder="0" applyAlignment="0" applyProtection="0"/>
    <xf numFmtId="0" fontId="14" fillId="0" borderId="0"/>
    <xf numFmtId="164" fontId="6" fillId="0" borderId="0" applyFont="0" applyFill="0" applyBorder="0" applyAlignment="0" applyProtection="0"/>
    <xf numFmtId="0" fontId="13" fillId="5" borderId="0" applyNumberFormat="0" applyBorder="0" applyAlignment="0" applyProtection="0"/>
    <xf numFmtId="0" fontId="15" fillId="0" borderId="0" applyNumberFormat="0" applyFill="0" applyBorder="0" applyProtection="0">
      <alignment horizontal="center" vertical="center" wrapText="1"/>
    </xf>
    <xf numFmtId="0" fontId="16" fillId="8" borderId="43" applyNumberFormat="0" applyAlignment="0" applyProtection="0"/>
    <xf numFmtId="0" fontId="17" fillId="2" borderId="43" applyNumberFormat="0" applyAlignment="0" applyProtection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16" fillId="3" borderId="0" applyNumberFormat="0" applyBorder="0" applyAlignment="0" applyProtection="0"/>
    <xf numFmtId="164" fontId="3" fillId="0" borderId="0" applyFont="0" applyFill="0" applyBorder="0" applyAlignment="0" applyProtection="0"/>
    <xf numFmtId="0" fontId="6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9">
    <xf numFmtId="0" fontId="0" fillId="0" borderId="0" xfId="0"/>
    <xf numFmtId="0" fontId="0" fillId="0" borderId="0" xfId="0" applyAlignment="1">
      <alignment vertical="center"/>
    </xf>
    <xf numFmtId="166" fontId="0" fillId="0" borderId="0" xfId="0" applyNumberFormat="1" applyAlignment="1">
      <alignment vertical="center"/>
    </xf>
    <xf numFmtId="43" fontId="0" fillId="0" borderId="0" xfId="1" applyFont="1" applyAlignment="1">
      <alignment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166" fontId="7" fillId="0" borderId="0" xfId="0" applyNumberFormat="1" applyFont="1" applyAlignment="1">
      <alignment horizontal="left" vertical="center"/>
    </xf>
    <xf numFmtId="43" fontId="9" fillId="0" borderId="0" xfId="0" applyNumberFormat="1" applyFont="1" applyAlignment="1">
      <alignment horizontal="left" vertical="center"/>
    </xf>
    <xf numFmtId="10" fontId="7" fillId="0" borderId="0" xfId="2" applyNumberFormat="1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0" fillId="9" borderId="0" xfId="0" applyFill="1" applyAlignment="1">
      <alignment vertical="center"/>
    </xf>
    <xf numFmtId="0" fontId="0" fillId="9" borderId="0" xfId="0" applyFill="1" applyAlignment="1">
      <alignment horizontal="center" vertical="center"/>
    </xf>
    <xf numFmtId="0" fontId="21" fillId="7" borderId="7" xfId="0" applyFont="1" applyFill="1" applyBorder="1" applyAlignment="1">
      <alignment horizontal="left" vertical="center"/>
    </xf>
    <xf numFmtId="0" fontId="21" fillId="7" borderId="0" xfId="0" applyFont="1" applyFill="1" applyAlignment="1">
      <alignment horizontal="center" vertical="center"/>
    </xf>
    <xf numFmtId="0" fontId="21" fillId="7" borderId="20" xfId="0" applyFont="1" applyFill="1" applyBorder="1" applyAlignment="1">
      <alignment horizontal="center" vertical="center"/>
    </xf>
    <xf numFmtId="0" fontId="21" fillId="7" borderId="8" xfId="0" applyFont="1" applyFill="1" applyBorder="1" applyAlignment="1">
      <alignment horizontal="left" vertical="center"/>
    </xf>
    <xf numFmtId="0" fontId="21" fillId="7" borderId="27" xfId="0" applyFont="1" applyFill="1" applyBorder="1" applyAlignment="1">
      <alignment horizontal="center" vertical="center"/>
    </xf>
    <xf numFmtId="0" fontId="21" fillId="7" borderId="19" xfId="0" applyFont="1" applyFill="1" applyBorder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3" fillId="7" borderId="6" xfId="0" applyFont="1" applyFill="1" applyBorder="1" applyAlignment="1">
      <alignment horizontal="left" vertical="center"/>
    </xf>
    <xf numFmtId="0" fontId="20" fillId="7" borderId="45" xfId="0" applyFont="1" applyFill="1" applyBorder="1" applyAlignment="1">
      <alignment horizontal="center" vertical="center"/>
    </xf>
    <xf numFmtId="0" fontId="18" fillId="7" borderId="17" xfId="0" applyFont="1" applyFill="1" applyBorder="1" applyAlignment="1">
      <alignment vertical="center"/>
    </xf>
    <xf numFmtId="0" fontId="24" fillId="7" borderId="7" xfId="0" applyFont="1" applyFill="1" applyBorder="1" applyAlignment="1">
      <alignment horizontal="left" vertical="center"/>
    </xf>
    <xf numFmtId="0" fontId="19" fillId="7" borderId="0" xfId="0" applyFont="1" applyFill="1" applyAlignment="1">
      <alignment horizontal="center" vertical="center"/>
    </xf>
    <xf numFmtId="0" fontId="18" fillId="7" borderId="20" xfId="0" applyFont="1" applyFill="1" applyBorder="1" applyAlignment="1">
      <alignment vertical="center"/>
    </xf>
    <xf numFmtId="0" fontId="24" fillId="7" borderId="8" xfId="0" applyFont="1" applyFill="1" applyBorder="1" applyAlignment="1">
      <alignment horizontal="left" vertical="center"/>
    </xf>
    <xf numFmtId="0" fontId="19" fillId="7" borderId="27" xfId="0" applyFont="1" applyFill="1" applyBorder="1" applyAlignment="1">
      <alignment horizontal="center" vertical="center"/>
    </xf>
    <xf numFmtId="0" fontId="18" fillId="7" borderId="19" xfId="0" applyFont="1" applyFill="1" applyBorder="1" applyAlignment="1">
      <alignment vertical="center"/>
    </xf>
    <xf numFmtId="10" fontId="28" fillId="6" borderId="15" xfId="2" applyNumberFormat="1" applyFont="1" applyFill="1" applyBorder="1" applyAlignment="1">
      <alignment horizontal="right" vertical="center"/>
    </xf>
    <xf numFmtId="166" fontId="28" fillId="6" borderId="15" xfId="1" applyNumberFormat="1" applyFont="1" applyFill="1" applyBorder="1" applyAlignment="1">
      <alignment horizontal="left" vertical="center"/>
    </xf>
    <xf numFmtId="166" fontId="28" fillId="6" borderId="16" xfId="1" applyNumberFormat="1" applyFont="1" applyFill="1" applyBorder="1" applyAlignment="1">
      <alignment horizontal="left" vertical="center"/>
    </xf>
    <xf numFmtId="0" fontId="14" fillId="0" borderId="36" xfId="0" applyFont="1" applyBorder="1" applyAlignment="1">
      <alignment horizontal="left" vertical="center"/>
    </xf>
    <xf numFmtId="166" fontId="14" fillId="0" borderId="36" xfId="0" applyNumberFormat="1" applyFont="1" applyBorder="1" applyAlignment="1">
      <alignment horizontal="center" vertical="center"/>
    </xf>
    <xf numFmtId="166" fontId="14" fillId="0" borderId="36" xfId="1" applyNumberFormat="1" applyFont="1" applyBorder="1" applyAlignment="1">
      <alignment horizontal="center" vertical="center"/>
    </xf>
    <xf numFmtId="0" fontId="25" fillId="12" borderId="12" xfId="0" applyFont="1" applyFill="1" applyBorder="1" applyAlignment="1">
      <alignment vertical="center"/>
    </xf>
    <xf numFmtId="0" fontId="25" fillId="12" borderId="13" xfId="0" applyFont="1" applyFill="1" applyBorder="1" applyAlignment="1">
      <alignment horizontal="left" vertical="center"/>
    </xf>
    <xf numFmtId="166" fontId="26" fillId="12" borderId="13" xfId="0" applyNumberFormat="1" applyFont="1" applyFill="1" applyBorder="1" applyAlignment="1">
      <alignment vertical="center"/>
    </xf>
    <xf numFmtId="166" fontId="29" fillId="12" borderId="13" xfId="0" applyNumberFormat="1" applyFont="1" applyFill="1" applyBorder="1" applyAlignment="1">
      <alignment vertical="center"/>
    </xf>
    <xf numFmtId="0" fontId="14" fillId="0" borderId="46" xfId="0" applyFont="1" applyBorder="1" applyAlignment="1">
      <alignment horizontal="left" vertical="center"/>
    </xf>
    <xf numFmtId="0" fontId="14" fillId="0" borderId="37" xfId="0" applyFont="1" applyBorder="1" applyAlignment="1">
      <alignment horizontal="center" vertical="center"/>
    </xf>
    <xf numFmtId="0" fontId="14" fillId="0" borderId="21" xfId="0" applyFont="1" applyBorder="1" applyAlignment="1">
      <alignment horizontal="left" vertical="center"/>
    </xf>
    <xf numFmtId="166" fontId="14" fillId="0" borderId="21" xfId="0" applyNumberFormat="1" applyFont="1" applyBorder="1" applyAlignment="1">
      <alignment horizontal="center" vertical="center"/>
    </xf>
    <xf numFmtId="166" fontId="14" fillId="0" borderId="21" xfId="1" applyNumberFormat="1" applyFont="1" applyBorder="1" applyAlignment="1">
      <alignment horizontal="center" vertical="center"/>
    </xf>
    <xf numFmtId="0" fontId="14" fillId="0" borderId="35" xfId="0" applyFont="1" applyBorder="1" applyAlignment="1">
      <alignment horizontal="center" vertical="center"/>
    </xf>
    <xf numFmtId="0" fontId="14" fillId="0" borderId="14" xfId="0" applyFont="1" applyBorder="1" applyAlignment="1">
      <alignment horizontal="left" vertical="center" indent="1"/>
    </xf>
    <xf numFmtId="166" fontId="14" fillId="0" borderId="14" xfId="0" applyNumberFormat="1" applyFont="1" applyBorder="1" applyAlignment="1">
      <alignment horizontal="center" vertical="center"/>
    </xf>
    <xf numFmtId="166" fontId="14" fillId="0" borderId="14" xfId="1" applyNumberFormat="1" applyFont="1" applyBorder="1" applyAlignment="1">
      <alignment horizontal="center" vertical="center"/>
    </xf>
    <xf numFmtId="0" fontId="14" fillId="0" borderId="14" xfId="0" applyFont="1" applyBorder="1" applyAlignment="1">
      <alignment horizontal="left" vertical="center"/>
    </xf>
    <xf numFmtId="0" fontId="14" fillId="0" borderId="38" xfId="0" applyFont="1" applyBorder="1" applyAlignment="1">
      <alignment horizontal="center" vertical="center"/>
    </xf>
    <xf numFmtId="0" fontId="14" fillId="0" borderId="26" xfId="0" applyFont="1" applyBorder="1" applyAlignment="1">
      <alignment horizontal="left" vertical="center" indent="1"/>
    </xf>
    <xf numFmtId="166" fontId="14" fillId="0" borderId="26" xfId="0" applyNumberFormat="1" applyFont="1" applyBorder="1" applyAlignment="1">
      <alignment horizontal="center" vertical="center"/>
    </xf>
    <xf numFmtId="166" fontId="14" fillId="0" borderId="26" xfId="1" applyNumberFormat="1" applyFont="1" applyBorder="1" applyAlignment="1">
      <alignment horizontal="center" vertical="center"/>
    </xf>
    <xf numFmtId="166" fontId="14" fillId="0" borderId="40" xfId="1" applyNumberFormat="1" applyFont="1" applyBorder="1" applyAlignment="1">
      <alignment horizontal="center" vertical="center"/>
    </xf>
    <xf numFmtId="166" fontId="14" fillId="0" borderId="23" xfId="1" applyNumberFormat="1" applyFont="1" applyBorder="1" applyAlignment="1">
      <alignment horizontal="center" vertical="center"/>
    </xf>
    <xf numFmtId="166" fontId="14" fillId="0" borderId="25" xfId="1" applyNumberFormat="1" applyFont="1" applyBorder="1" applyAlignment="1">
      <alignment horizontal="center" vertical="center"/>
    </xf>
    <xf numFmtId="166" fontId="14" fillId="0" borderId="47" xfId="1" applyNumberFormat="1" applyFont="1" applyBorder="1" applyAlignment="1">
      <alignment horizontal="center" vertical="center"/>
    </xf>
    <xf numFmtId="166" fontId="26" fillId="12" borderId="10" xfId="0" applyNumberFormat="1" applyFont="1" applyFill="1" applyBorder="1" applyAlignment="1">
      <alignment vertical="center"/>
    </xf>
    <xf numFmtId="166" fontId="14" fillId="0" borderId="41" xfId="0" applyNumberFormat="1" applyFont="1" applyBorder="1" applyAlignment="1">
      <alignment horizontal="center" vertical="center"/>
    </xf>
    <xf numFmtId="166" fontId="14" fillId="0" borderId="15" xfId="1" applyNumberFormat="1" applyFont="1" applyBorder="1" applyAlignment="1">
      <alignment horizontal="center" vertical="center"/>
    </xf>
    <xf numFmtId="166" fontId="14" fillId="0" borderId="42" xfId="1" applyNumberFormat="1" applyFont="1" applyBorder="1" applyAlignment="1">
      <alignment horizontal="center" vertical="center"/>
    </xf>
    <xf numFmtId="166" fontId="14" fillId="0" borderId="5" xfId="1" applyNumberFormat="1" applyFont="1" applyBorder="1" applyAlignment="1">
      <alignment horizontal="center" vertical="center"/>
    </xf>
    <xf numFmtId="166" fontId="14" fillId="0" borderId="41" xfId="1" applyNumberFormat="1" applyFont="1" applyBorder="1" applyAlignment="1">
      <alignment horizontal="center" vertical="center"/>
    </xf>
    <xf numFmtId="0" fontId="14" fillId="0" borderId="26" xfId="0" applyFont="1" applyBorder="1" applyAlignment="1">
      <alignment horizontal="left" vertical="center"/>
    </xf>
    <xf numFmtId="10" fontId="27" fillId="6" borderId="41" xfId="2" applyNumberFormat="1" applyFont="1" applyFill="1" applyBorder="1" applyAlignment="1">
      <alignment horizontal="right" vertical="center"/>
    </xf>
    <xf numFmtId="166" fontId="21" fillId="6" borderId="15" xfId="0" applyNumberFormat="1" applyFont="1" applyFill="1" applyBorder="1" applyAlignment="1">
      <alignment horizontal="left" vertical="center"/>
    </xf>
    <xf numFmtId="0" fontId="21" fillId="6" borderId="21" xfId="0" applyFont="1" applyFill="1" applyBorder="1" applyAlignment="1">
      <alignment horizontal="center" vertical="center"/>
    </xf>
    <xf numFmtId="10" fontId="27" fillId="6" borderId="21" xfId="2" applyNumberFormat="1" applyFont="1" applyFill="1" applyBorder="1" applyAlignment="1">
      <alignment horizontal="right" vertical="center"/>
    </xf>
    <xf numFmtId="10" fontId="27" fillId="6" borderId="22" xfId="2" applyNumberFormat="1" applyFont="1" applyFill="1" applyBorder="1" applyAlignment="1">
      <alignment horizontal="right" vertical="center"/>
    </xf>
    <xf numFmtId="0" fontId="21" fillId="6" borderId="14" xfId="0" applyFont="1" applyFill="1" applyBorder="1" applyAlignment="1">
      <alignment horizontal="center" vertical="center"/>
    </xf>
    <xf numFmtId="166" fontId="21" fillId="6" borderId="14" xfId="0" applyNumberFormat="1" applyFont="1" applyFill="1" applyBorder="1" applyAlignment="1">
      <alignment horizontal="left" vertical="center"/>
    </xf>
    <xf numFmtId="166" fontId="21" fillId="6" borderId="24" xfId="0" applyNumberFormat="1" applyFont="1" applyFill="1" applyBorder="1" applyAlignment="1">
      <alignment horizontal="left" vertical="center"/>
    </xf>
    <xf numFmtId="43" fontId="28" fillId="6" borderId="14" xfId="0" applyNumberFormat="1" applyFont="1" applyFill="1" applyBorder="1" applyAlignment="1">
      <alignment horizontal="center" vertical="center"/>
    </xf>
    <xf numFmtId="10" fontId="28" fillId="0" borderId="14" xfId="2" applyNumberFormat="1" applyFont="1" applyFill="1" applyBorder="1" applyAlignment="1">
      <alignment horizontal="right" vertical="center"/>
    </xf>
    <xf numFmtId="10" fontId="28" fillId="6" borderId="14" xfId="2" applyNumberFormat="1" applyFont="1" applyFill="1" applyBorder="1" applyAlignment="1">
      <alignment horizontal="right" vertical="center"/>
    </xf>
    <xf numFmtId="10" fontId="28" fillId="6" borderId="24" xfId="2" applyNumberFormat="1" applyFont="1" applyFill="1" applyBorder="1" applyAlignment="1">
      <alignment horizontal="right" vertical="center"/>
    </xf>
    <xf numFmtId="0" fontId="28" fillId="6" borderId="14" xfId="0" applyFont="1" applyFill="1" applyBorder="1" applyAlignment="1">
      <alignment horizontal="center" vertical="center"/>
    </xf>
    <xf numFmtId="166" fontId="28" fillId="6" borderId="14" xfId="0" applyNumberFormat="1" applyFont="1" applyFill="1" applyBorder="1" applyAlignment="1">
      <alignment horizontal="left" vertical="center"/>
    </xf>
    <xf numFmtId="166" fontId="28" fillId="6" borderId="24" xfId="0" applyNumberFormat="1" applyFont="1" applyFill="1" applyBorder="1" applyAlignment="1">
      <alignment horizontal="left" vertical="center"/>
    </xf>
    <xf numFmtId="0" fontId="28" fillId="6" borderId="32" xfId="0" applyFont="1" applyFill="1" applyBorder="1" applyAlignment="1">
      <alignment horizontal="center" vertical="center"/>
    </xf>
    <xf numFmtId="166" fontId="28" fillId="6" borderId="32" xfId="0" applyNumberFormat="1" applyFont="1" applyFill="1" applyBorder="1" applyAlignment="1">
      <alignment horizontal="left" vertical="center"/>
    </xf>
    <xf numFmtId="166" fontId="25" fillId="12" borderId="34" xfId="1" applyNumberFormat="1" applyFont="1" applyFill="1" applyBorder="1" applyAlignment="1">
      <alignment horizontal="center" vertical="center"/>
    </xf>
    <xf numFmtId="0" fontId="30" fillId="12" borderId="33" xfId="0" applyFont="1" applyFill="1" applyBorder="1" applyAlignment="1">
      <alignment vertical="center"/>
    </xf>
    <xf numFmtId="0" fontId="30" fillId="12" borderId="34" xfId="0" applyFont="1" applyFill="1" applyBorder="1" applyAlignment="1">
      <alignment vertical="center"/>
    </xf>
    <xf numFmtId="0" fontId="25" fillId="12" borderId="34" xfId="0" applyFont="1" applyFill="1" applyBorder="1" applyAlignment="1">
      <alignment horizontal="left" vertical="center"/>
    </xf>
    <xf numFmtId="43" fontId="31" fillId="12" borderId="34" xfId="1" applyFont="1" applyFill="1" applyBorder="1" applyAlignment="1">
      <alignment vertical="center"/>
    </xf>
    <xf numFmtId="43" fontId="31" fillId="12" borderId="44" xfId="1" applyFont="1" applyFill="1" applyBorder="1" applyAlignment="1">
      <alignment vertical="center"/>
    </xf>
    <xf numFmtId="0" fontId="21" fillId="7" borderId="6" xfId="0" applyFont="1" applyFill="1" applyBorder="1" applyAlignment="1">
      <alignment horizontal="left" vertical="center" wrapText="1"/>
    </xf>
    <xf numFmtId="0" fontId="21" fillId="7" borderId="45" xfId="0" applyFont="1" applyFill="1" applyBorder="1" applyAlignment="1">
      <alignment horizontal="left" vertical="center" wrapText="1"/>
    </xf>
    <xf numFmtId="0" fontId="21" fillId="7" borderId="17" xfId="0" applyFont="1" applyFill="1" applyBorder="1" applyAlignment="1">
      <alignment horizontal="left" vertical="center" wrapText="1"/>
    </xf>
    <xf numFmtId="0" fontId="26" fillId="10" borderId="1" xfId="26" applyFont="1" applyFill="1" applyBorder="1" applyAlignment="1">
      <alignment horizontal="center" vertical="center"/>
    </xf>
    <xf numFmtId="0" fontId="26" fillId="10" borderId="3" xfId="26" applyFont="1" applyFill="1" applyBorder="1" applyAlignment="1">
      <alignment horizontal="center" vertical="center"/>
    </xf>
    <xf numFmtId="0" fontId="26" fillId="10" borderId="11" xfId="26" applyFont="1" applyFill="1" applyBorder="1" applyAlignment="1">
      <alignment horizontal="center" vertical="center"/>
    </xf>
    <xf numFmtId="0" fontId="26" fillId="10" borderId="9" xfId="26" applyFont="1" applyFill="1" applyBorder="1" applyAlignment="1">
      <alignment horizontal="center" vertical="center"/>
    </xf>
    <xf numFmtId="0" fontId="23" fillId="11" borderId="28" xfId="0" applyFont="1" applyFill="1" applyBorder="1" applyAlignment="1">
      <alignment horizontal="center" vertical="center"/>
    </xf>
    <xf numFmtId="0" fontId="23" fillId="11" borderId="29" xfId="0" applyFont="1" applyFill="1" applyBorder="1" applyAlignment="1">
      <alignment horizontal="center" vertical="center"/>
    </xf>
    <xf numFmtId="0" fontId="23" fillId="11" borderId="30" xfId="0" applyFont="1" applyFill="1" applyBorder="1" applyAlignment="1">
      <alignment horizontal="center" vertical="center"/>
    </xf>
    <xf numFmtId="0" fontId="21" fillId="9" borderId="2" xfId="0" applyFont="1" applyFill="1" applyBorder="1" applyAlignment="1">
      <alignment horizontal="center" vertical="center"/>
    </xf>
    <xf numFmtId="0" fontId="21" fillId="9" borderId="39" xfId="0" applyFont="1" applyFill="1" applyBorder="1" applyAlignment="1">
      <alignment horizontal="center" vertical="center"/>
    </xf>
    <xf numFmtId="0" fontId="21" fillId="9" borderId="5" xfId="0" applyFont="1" applyFill="1" applyBorder="1" applyAlignment="1">
      <alignment horizontal="center" vertical="center"/>
    </xf>
    <xf numFmtId="0" fontId="14" fillId="0" borderId="35" xfId="0" applyFont="1" applyBorder="1" applyAlignment="1">
      <alignment horizontal="left" vertical="center"/>
    </xf>
    <xf numFmtId="0" fontId="14" fillId="0" borderId="31" xfId="0" applyFont="1" applyBorder="1" applyAlignment="1">
      <alignment horizontal="left" vertical="center"/>
    </xf>
    <xf numFmtId="0" fontId="14" fillId="0" borderId="14" xfId="0" applyFont="1" applyBorder="1" applyAlignment="1">
      <alignment horizontal="left" vertical="center"/>
    </xf>
    <xf numFmtId="0" fontId="14" fillId="0" borderId="32" xfId="0" applyFont="1" applyBorder="1" applyAlignment="1">
      <alignment horizontal="left" vertical="center"/>
    </xf>
    <xf numFmtId="166" fontId="14" fillId="0" borderId="14" xfId="0" applyNumberFormat="1" applyFont="1" applyBorder="1" applyAlignment="1">
      <alignment horizontal="left" vertical="center"/>
    </xf>
    <xf numFmtId="166" fontId="14" fillId="0" borderId="32" xfId="0" applyNumberFormat="1" applyFont="1" applyBorder="1" applyAlignment="1">
      <alignment horizontal="left" vertical="center"/>
    </xf>
    <xf numFmtId="0" fontId="23" fillId="9" borderId="18" xfId="0" applyFont="1" applyFill="1" applyBorder="1" applyAlignment="1">
      <alignment horizontal="center" vertical="center"/>
    </xf>
    <xf numFmtId="0" fontId="23" fillId="9" borderId="4" xfId="0" applyFont="1" applyFill="1" applyBorder="1" applyAlignment="1">
      <alignment horizontal="center" vertical="center"/>
    </xf>
    <xf numFmtId="0" fontId="23" fillId="9" borderId="6" xfId="0" applyFont="1" applyFill="1" applyBorder="1" applyAlignment="1">
      <alignment horizontal="center" vertical="center"/>
    </xf>
    <xf numFmtId="0" fontId="23" fillId="9" borderId="8" xfId="0" applyFont="1" applyFill="1" applyBorder="1" applyAlignment="1">
      <alignment horizontal="center" vertical="center"/>
    </xf>
    <xf numFmtId="0" fontId="21" fillId="0" borderId="37" xfId="0" applyFont="1" applyBorder="1" applyAlignment="1">
      <alignment horizontal="left" vertical="center"/>
    </xf>
    <xf numFmtId="0" fontId="21" fillId="0" borderId="35" xfId="0" applyFont="1" applyBorder="1" applyAlignment="1">
      <alignment horizontal="left" vertical="center"/>
    </xf>
    <xf numFmtId="0" fontId="21" fillId="0" borderId="21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166" fontId="21" fillId="0" borderId="21" xfId="0" applyNumberFormat="1" applyFont="1" applyBorder="1" applyAlignment="1">
      <alignment horizontal="center" vertical="center"/>
    </xf>
    <xf numFmtId="166" fontId="21" fillId="0" borderId="14" xfId="0" applyNumberFormat="1" applyFont="1" applyBorder="1" applyAlignment="1">
      <alignment horizontal="center" vertical="center"/>
    </xf>
  </cellXfs>
  <cellStyles count="29">
    <cellStyle name="60% - Ênfase1 25" xfId="11" xr:uid="{A0503492-35B5-436F-895A-A5CE8B7AD9D9}"/>
    <cellStyle name="Bom 25" xfId="14" xr:uid="{3B3B40BE-1562-48D0-B595-6876E78643DB}"/>
    <cellStyle name="Ênfase1 25" xfId="8" xr:uid="{2EF64083-BF45-40A2-94A8-22836BA089E0}"/>
    <cellStyle name="Neutra 25" xfId="13" xr:uid="{1FC65793-2167-410C-B454-EA6AA904BD33}"/>
    <cellStyle name="Neutro 2" xfId="20" xr:uid="{F7966758-C87F-431C-B338-76EEE22DC62C}"/>
    <cellStyle name="Normal" xfId="0" builtinId="0"/>
    <cellStyle name="Normal 10 13" xfId="18" xr:uid="{08B0E743-9C8A-4442-A4B7-E8AD3BED1481}"/>
    <cellStyle name="Normal 10 4" xfId="15" xr:uid="{B9565A1F-CEA5-4F61-9F31-933682542095}"/>
    <cellStyle name="Normal 11" xfId="26" xr:uid="{73A96A2A-9C28-4A57-B34B-2BCA206E8689}"/>
    <cellStyle name="Normal 18" xfId="7" xr:uid="{61DD067B-53C3-4960-85D8-A5BF7F6CC656}"/>
    <cellStyle name="Normal 18 2" xfId="4" xr:uid="{080DD95D-59CB-4B19-9829-F84C8A1050CA}"/>
    <cellStyle name="Normal 2 2 19" xfId="19" xr:uid="{A324AE0C-DC89-46D8-9FB0-56EBF79EF14E}"/>
    <cellStyle name="Normal 3" xfId="3" xr:uid="{EA865FD6-FEF2-4DBF-8A5C-CEA01A5CB481}"/>
    <cellStyle name="Normal 3 2 2 2" xfId="17" xr:uid="{D8E9BE70-83ED-4170-8DE4-C51D1D5C0292}"/>
    <cellStyle name="Normal 49" xfId="9" xr:uid="{C6F5D4DE-9A77-4EDF-8EA5-4A413E042881}"/>
    <cellStyle name="Normal 5" xfId="6" xr:uid="{9F2D34C9-9B36-4EB4-B71D-C0B4B64A3F0D}"/>
    <cellStyle name="Normal 5 5 5" xfId="22" xr:uid="{91860A89-A489-433A-9618-425542B7B3FA}"/>
    <cellStyle name="Normal 5 5 6" xfId="16" xr:uid="{395E3F23-012D-4202-A20F-1A7F60EBCF6B}"/>
    <cellStyle name="Porcentagem" xfId="2" builtinId="5"/>
    <cellStyle name="Porcentagem 2" xfId="23" xr:uid="{6460B1F7-39E5-4781-AD1F-E4F7EFEC2EF5}"/>
    <cellStyle name="Porcentagem 2 5" xfId="24" xr:uid="{0D6E02AA-E21A-4D98-BBE1-810C6AD7C41F}"/>
    <cellStyle name="Porcentagem 3" xfId="28" xr:uid="{04212FDA-5F21-4F79-BB7C-A71531651391}"/>
    <cellStyle name="Separador de milhares 2 18" xfId="25" xr:uid="{23C94486-9866-4C78-B723-8933323F96D7}"/>
    <cellStyle name="Título 4 25" xfId="12" xr:uid="{A8238BCE-2868-4BDD-BB82-95C7E31EF91E}"/>
    <cellStyle name="Vírgula" xfId="1" builtinId="3"/>
    <cellStyle name="Vírgula 11" xfId="10" xr:uid="{7CC48AFC-F170-42D8-9847-2ABD6871DF5D}"/>
    <cellStyle name="Vírgula 17" xfId="5" xr:uid="{6DBBC3FD-3238-400F-8679-4408234B6473}"/>
    <cellStyle name="Vírgula 2" xfId="21" xr:uid="{09264D37-BB68-4844-AD76-52409ED040E8}"/>
    <cellStyle name="Vírgula 3" xfId="27" xr:uid="{8BFFD8C1-AE8D-45B0-AF7A-C4CAB07E819E}"/>
  </cellStyles>
  <dxfs count="9">
    <dxf>
      <font>
        <color theme="0"/>
      </font>
      <fill>
        <patternFill>
          <bgColor rgb="FF1F4E78"/>
        </patternFill>
      </fill>
    </dxf>
    <dxf>
      <font>
        <color theme="0"/>
      </font>
      <fill>
        <patternFill>
          <bgColor rgb="FF1F4E78"/>
        </patternFill>
      </fill>
    </dxf>
    <dxf>
      <font>
        <color theme="0"/>
      </font>
      <fill>
        <patternFill>
          <bgColor rgb="FF1F4E78"/>
        </patternFill>
      </fill>
    </dxf>
    <dxf>
      <font>
        <color theme="0"/>
      </font>
      <fill>
        <patternFill>
          <bgColor rgb="FF1F4E78"/>
        </patternFill>
      </fill>
    </dxf>
    <dxf>
      <font>
        <color theme="0"/>
      </font>
      <fill>
        <patternFill>
          <bgColor rgb="FF1F4E78"/>
        </patternFill>
      </fill>
    </dxf>
    <dxf>
      <font>
        <color theme="0"/>
      </font>
      <fill>
        <patternFill>
          <bgColor rgb="FF1F4E78"/>
        </patternFill>
      </fill>
    </dxf>
    <dxf>
      <font>
        <color theme="0"/>
      </font>
      <fill>
        <patternFill>
          <bgColor rgb="FF1F4E78"/>
        </patternFill>
      </fill>
    </dxf>
    <dxf>
      <font>
        <color theme="0"/>
      </font>
      <fill>
        <patternFill>
          <bgColor rgb="FF1F4E78"/>
        </patternFill>
      </fill>
    </dxf>
    <dxf>
      <font>
        <color theme="0"/>
      </font>
      <fill>
        <patternFill>
          <bgColor rgb="FF1F4E78"/>
        </patternFill>
      </fill>
    </dxf>
  </dxfs>
  <tableStyles count="0" defaultTableStyle="TableStyleMedium2" defaultPivotStyle="PivotStyleLight16"/>
  <colors>
    <mruColors>
      <color rgb="FF2F75B5"/>
      <color rgb="FF4D93D9"/>
      <color rgb="FF1F4E78"/>
      <color rgb="FF2F118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3</xdr:col>
      <xdr:colOff>9524</xdr:colOff>
      <xdr:row>3</xdr:row>
      <xdr:rowOff>157081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FF6A079A-1F28-47CB-BF06-F53E587B46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0"/>
          <a:ext cx="6000749" cy="7285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3</xdr:col>
      <xdr:colOff>9524</xdr:colOff>
      <xdr:row>3</xdr:row>
      <xdr:rowOff>149461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4702C623-D2FD-4E7E-A2ED-50C2B89CA3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980" y="0"/>
          <a:ext cx="5991224" cy="7285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479F5E-89A5-4FE5-9180-7E95589C379A}">
  <sheetPr>
    <tabColor rgb="FF00B050"/>
  </sheetPr>
  <dimension ref="A1:AP89"/>
  <sheetViews>
    <sheetView showGridLines="0" tabSelected="1" zoomScale="80" zoomScaleNormal="80" workbookViewId="0"/>
  </sheetViews>
  <sheetFormatPr defaultColWidth="10" defaultRowHeight="13.8" x14ac:dyDescent="0.25"/>
  <cols>
    <col min="1" max="1" width="3.625" style="1" customWidth="1"/>
    <col min="2" max="2" width="7.375" style="1" customWidth="1"/>
    <col min="3" max="3" width="90.75" style="1" customWidth="1"/>
    <col min="4" max="4" width="21.375" style="1" bestFit="1" customWidth="1"/>
    <col min="5" max="5" width="6.625" style="1" bestFit="1" customWidth="1"/>
    <col min="6" max="36" width="18.875" style="1" customWidth="1"/>
    <col min="37" max="37" width="6.625" style="1" customWidth="1"/>
    <col min="38" max="38" width="15.25" style="1" bestFit="1" customWidth="1"/>
    <col min="39" max="40" width="10" style="1"/>
    <col min="41" max="41" width="15" style="1" bestFit="1" customWidth="1"/>
    <col min="42" max="16384" width="10" style="1"/>
  </cols>
  <sheetData>
    <row r="1" spans="1:37" ht="18" x14ac:dyDescent="0.25">
      <c r="A1" s="1" t="s">
        <v>4</v>
      </c>
      <c r="B1" s="11"/>
      <c r="C1" s="12"/>
    </row>
    <row r="2" spans="1:37" x14ac:dyDescent="0.25">
      <c r="C2" s="10"/>
    </row>
    <row r="3" spans="1:37" x14ac:dyDescent="0.25">
      <c r="C3" s="10"/>
      <c r="F3"/>
    </row>
    <row r="4" spans="1:37" x14ac:dyDescent="0.25">
      <c r="C4" s="10"/>
      <c r="F4"/>
    </row>
    <row r="5" spans="1:37" x14ac:dyDescent="0.25">
      <c r="B5" s="13"/>
      <c r="C5" s="14"/>
      <c r="D5" s="13"/>
    </row>
    <row r="6" spans="1:37" x14ac:dyDescent="0.25">
      <c r="C6" s="10"/>
    </row>
    <row r="7" spans="1:37" ht="49.95" customHeight="1" x14ac:dyDescent="0.25">
      <c r="B7" s="90" t="s">
        <v>0</v>
      </c>
      <c r="C7" s="91"/>
      <c r="D7" s="92"/>
    </row>
    <row r="8" spans="1:37" ht="15.6" x14ac:dyDescent="0.25">
      <c r="B8" s="15" t="s">
        <v>1</v>
      </c>
      <c r="C8" s="16"/>
      <c r="D8" s="17"/>
    </row>
    <row r="9" spans="1:37" ht="15.6" x14ac:dyDescent="0.25">
      <c r="B9" s="18" t="s">
        <v>2</v>
      </c>
      <c r="C9" s="19"/>
      <c r="D9" s="20"/>
    </row>
    <row r="10" spans="1:37" ht="15.6" x14ac:dyDescent="0.25">
      <c r="B10" s="21"/>
      <c r="C10" s="22"/>
      <c r="D10" s="21"/>
    </row>
    <row r="11" spans="1:37" ht="18" x14ac:dyDescent="0.25">
      <c r="B11" s="23" t="s">
        <v>5</v>
      </c>
      <c r="C11" s="24"/>
      <c r="D11" s="25"/>
    </row>
    <row r="12" spans="1:37" ht="18" x14ac:dyDescent="0.25">
      <c r="B12" s="26" t="s">
        <v>89</v>
      </c>
      <c r="C12" s="27"/>
      <c r="D12" s="28"/>
    </row>
    <row r="13" spans="1:37" ht="18" x14ac:dyDescent="0.25">
      <c r="B13" s="29" t="s">
        <v>3</v>
      </c>
      <c r="C13" s="30"/>
      <c r="D13" s="31"/>
    </row>
    <row r="14" spans="1:37" ht="14.4" thickBot="1" x14ac:dyDescent="0.3">
      <c r="C14" s="10"/>
    </row>
    <row r="15" spans="1:37" ht="16.2" customHeight="1" x14ac:dyDescent="0.25">
      <c r="B15" s="93" t="s">
        <v>6</v>
      </c>
      <c r="C15" s="95" t="s">
        <v>7</v>
      </c>
      <c r="D15" s="95" t="s">
        <v>8</v>
      </c>
      <c r="E15" s="95" t="s">
        <v>9</v>
      </c>
      <c r="F15" s="97" t="s">
        <v>10</v>
      </c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9"/>
      <c r="Y15" s="97" t="s">
        <v>10</v>
      </c>
      <c r="Z15" s="98"/>
      <c r="AA15" s="98"/>
      <c r="AB15" s="98"/>
      <c r="AC15" s="98"/>
      <c r="AD15" s="98"/>
      <c r="AE15" s="98"/>
      <c r="AF15" s="98"/>
      <c r="AG15" s="98"/>
      <c r="AH15" s="98"/>
      <c r="AI15" s="98"/>
      <c r="AJ15" s="100" t="s">
        <v>11</v>
      </c>
      <c r="AK15" s="4"/>
    </row>
    <row r="16" spans="1:37" ht="18" customHeight="1" x14ac:dyDescent="0.25">
      <c r="B16" s="94"/>
      <c r="C16" s="96"/>
      <c r="D16" s="96"/>
      <c r="E16" s="96"/>
      <c r="F16" s="109">
        <v>1</v>
      </c>
      <c r="G16" s="109">
        <v>2</v>
      </c>
      <c r="H16" s="109">
        <v>3</v>
      </c>
      <c r="I16" s="109">
        <v>4</v>
      </c>
      <c r="J16" s="109">
        <v>5</v>
      </c>
      <c r="K16" s="109">
        <v>6</v>
      </c>
      <c r="L16" s="109">
        <v>7</v>
      </c>
      <c r="M16" s="109">
        <v>8</v>
      </c>
      <c r="N16" s="109">
        <v>9</v>
      </c>
      <c r="O16" s="109">
        <v>10</v>
      </c>
      <c r="P16" s="109">
        <v>11</v>
      </c>
      <c r="Q16" s="109">
        <v>12</v>
      </c>
      <c r="R16" s="109">
        <v>13</v>
      </c>
      <c r="S16" s="109">
        <v>14</v>
      </c>
      <c r="T16" s="109">
        <v>15</v>
      </c>
      <c r="U16" s="109">
        <v>16</v>
      </c>
      <c r="V16" s="109">
        <v>17</v>
      </c>
      <c r="W16" s="109">
        <v>18</v>
      </c>
      <c r="X16" s="109">
        <v>19</v>
      </c>
      <c r="Y16" s="109">
        <v>20</v>
      </c>
      <c r="Z16" s="109">
        <v>21</v>
      </c>
      <c r="AA16" s="109">
        <v>22</v>
      </c>
      <c r="AB16" s="109">
        <v>23</v>
      </c>
      <c r="AC16" s="109">
        <v>24</v>
      </c>
      <c r="AD16" s="109">
        <v>25</v>
      </c>
      <c r="AE16" s="109">
        <v>26</v>
      </c>
      <c r="AF16" s="109">
        <v>27</v>
      </c>
      <c r="AG16" s="109">
        <v>28</v>
      </c>
      <c r="AH16" s="109">
        <v>29</v>
      </c>
      <c r="AI16" s="111">
        <v>30</v>
      </c>
      <c r="AJ16" s="101"/>
      <c r="AK16" s="4"/>
    </row>
    <row r="17" spans="2:42" ht="18" customHeight="1" x14ac:dyDescent="0.25">
      <c r="B17" s="94"/>
      <c r="C17" s="96"/>
      <c r="D17" s="96"/>
      <c r="E17" s="96"/>
      <c r="F17" s="110"/>
      <c r="G17" s="110"/>
      <c r="H17" s="110"/>
      <c r="I17" s="110"/>
      <c r="J17" s="110"/>
      <c r="K17" s="110"/>
      <c r="L17" s="110"/>
      <c r="M17" s="110"/>
      <c r="N17" s="110"/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0"/>
      <c r="AG17" s="110"/>
      <c r="AH17" s="110"/>
      <c r="AI17" s="112"/>
      <c r="AJ17" s="102"/>
      <c r="AK17" s="4"/>
    </row>
    <row r="18" spans="2:42" ht="18" x14ac:dyDescent="0.25">
      <c r="B18" s="38" t="s">
        <v>12</v>
      </c>
      <c r="C18" s="39" t="s">
        <v>13</v>
      </c>
      <c r="D18" s="40">
        <v>1289008340.2896638</v>
      </c>
      <c r="E18" s="41"/>
      <c r="F18" s="40">
        <v>48517853.316570237</v>
      </c>
      <c r="G18" s="40">
        <v>48733189.010534398</v>
      </c>
      <c r="H18" s="40">
        <v>48733189.010534398</v>
      </c>
      <c r="I18" s="40">
        <v>49092795.414374404</v>
      </c>
      <c r="J18" s="40">
        <v>49092795.414374404</v>
      </c>
      <c r="K18" s="40">
        <v>46626303.727814406</v>
      </c>
      <c r="L18" s="40">
        <v>46626303.727814406</v>
      </c>
      <c r="M18" s="40">
        <v>46626303.727814406</v>
      </c>
      <c r="N18" s="40">
        <v>41134527.588174246</v>
      </c>
      <c r="O18" s="40">
        <v>41134527.588174246</v>
      </c>
      <c r="P18" s="40">
        <v>41134527.588174246</v>
      </c>
      <c r="Q18" s="40">
        <v>41134527.588174246</v>
      </c>
      <c r="R18" s="40">
        <v>41134527.588174246</v>
      </c>
      <c r="S18" s="40">
        <v>41134527.588174246</v>
      </c>
      <c r="T18" s="40">
        <v>41134527.588174246</v>
      </c>
      <c r="U18" s="40">
        <v>41134527.588174246</v>
      </c>
      <c r="V18" s="40">
        <v>41134527.588174246</v>
      </c>
      <c r="W18" s="40">
        <v>41134527.588174246</v>
      </c>
      <c r="X18" s="40">
        <v>41134527.588174246</v>
      </c>
      <c r="Y18" s="40">
        <v>41134527.588174246</v>
      </c>
      <c r="Z18" s="40">
        <v>41134527.588174246</v>
      </c>
      <c r="AA18" s="40">
        <v>41134527.588174246</v>
      </c>
      <c r="AB18" s="40">
        <v>41134527.588174246</v>
      </c>
      <c r="AC18" s="40">
        <v>41134527.588174246</v>
      </c>
      <c r="AD18" s="40">
        <v>41134527.588174246</v>
      </c>
      <c r="AE18" s="40">
        <v>41134527.588174246</v>
      </c>
      <c r="AF18" s="40">
        <v>41134527.588174246</v>
      </c>
      <c r="AG18" s="40">
        <v>41134527.588174246</v>
      </c>
      <c r="AH18" s="40">
        <v>41134527.588174246</v>
      </c>
      <c r="AI18" s="40">
        <v>41134527.588174246</v>
      </c>
      <c r="AJ18" s="60">
        <v>1289008340.2896647</v>
      </c>
      <c r="AO18" s="2"/>
      <c r="AP18" s="2"/>
    </row>
    <row r="19" spans="2:42" ht="18" customHeight="1" x14ac:dyDescent="0.25">
      <c r="B19" s="43">
        <v>1000</v>
      </c>
      <c r="C19" s="44" t="s">
        <v>53</v>
      </c>
      <c r="D19" s="45">
        <v>47607551.999999978</v>
      </c>
      <c r="E19" s="45" t="s">
        <v>14</v>
      </c>
      <c r="F19" s="46">
        <v>1586918.3999999999</v>
      </c>
      <c r="G19" s="46">
        <v>1586918.3999999999</v>
      </c>
      <c r="H19" s="46">
        <v>1586918.3999999999</v>
      </c>
      <c r="I19" s="46">
        <v>1586918.3999999999</v>
      </c>
      <c r="J19" s="46">
        <v>1586918.3999999999</v>
      </c>
      <c r="K19" s="46">
        <v>1586918.3999999999</v>
      </c>
      <c r="L19" s="46">
        <v>1586918.3999999999</v>
      </c>
      <c r="M19" s="46">
        <v>1586918.3999999999</v>
      </c>
      <c r="N19" s="46">
        <v>1586918.3999999999</v>
      </c>
      <c r="O19" s="46">
        <v>1586918.3999999999</v>
      </c>
      <c r="P19" s="46">
        <v>1586918.3999999999</v>
      </c>
      <c r="Q19" s="46">
        <v>1586918.3999999999</v>
      </c>
      <c r="R19" s="46">
        <v>1586918.3999999999</v>
      </c>
      <c r="S19" s="46">
        <v>1586918.3999999999</v>
      </c>
      <c r="T19" s="46">
        <v>1586918.3999999999</v>
      </c>
      <c r="U19" s="46">
        <v>1586918.3999999999</v>
      </c>
      <c r="V19" s="46">
        <v>1586918.3999999999</v>
      </c>
      <c r="W19" s="46">
        <v>1586918.3999999999</v>
      </c>
      <c r="X19" s="46">
        <v>1586918.3999999999</v>
      </c>
      <c r="Y19" s="46">
        <v>1586918.3999999999</v>
      </c>
      <c r="Z19" s="46">
        <v>1586918.3999999999</v>
      </c>
      <c r="AA19" s="46">
        <v>1586918.3999999999</v>
      </c>
      <c r="AB19" s="46">
        <v>1586918.3999999999</v>
      </c>
      <c r="AC19" s="46">
        <v>1586918.3999999999</v>
      </c>
      <c r="AD19" s="46">
        <v>1586918.3999999999</v>
      </c>
      <c r="AE19" s="46">
        <v>1586918.3999999999</v>
      </c>
      <c r="AF19" s="46">
        <v>1586918.3999999999</v>
      </c>
      <c r="AG19" s="46">
        <v>1586918.3999999999</v>
      </c>
      <c r="AH19" s="46">
        <v>1586918.3999999999</v>
      </c>
      <c r="AI19" s="56">
        <v>1586918.3999999999</v>
      </c>
      <c r="AJ19" s="61">
        <v>47607551.999999978</v>
      </c>
      <c r="AK19" s="5"/>
      <c r="AO19" s="2"/>
      <c r="AP19" s="2"/>
    </row>
    <row r="20" spans="2:42" ht="18" customHeight="1" x14ac:dyDescent="0.25">
      <c r="B20" s="47">
        <v>1100</v>
      </c>
      <c r="C20" s="48" t="s">
        <v>54</v>
      </c>
      <c r="D20" s="49">
        <v>10682129.625600006</v>
      </c>
      <c r="E20" s="49" t="s">
        <v>14</v>
      </c>
      <c r="F20" s="50">
        <v>516458.98751999997</v>
      </c>
      <c r="G20" s="50">
        <v>516458.98751999997</v>
      </c>
      <c r="H20" s="50">
        <v>516458.98751999997</v>
      </c>
      <c r="I20" s="50">
        <v>516458.98751999997</v>
      </c>
      <c r="J20" s="50">
        <v>516458.98751999997</v>
      </c>
      <c r="K20" s="50">
        <v>323993.38751999999</v>
      </c>
      <c r="L20" s="50">
        <v>323993.38751999999</v>
      </c>
      <c r="M20" s="50">
        <v>323993.38751999999</v>
      </c>
      <c r="N20" s="50">
        <v>323993.38751999999</v>
      </c>
      <c r="O20" s="50">
        <v>323993.38751999999</v>
      </c>
      <c r="P20" s="50">
        <v>323993.38751999999</v>
      </c>
      <c r="Q20" s="50">
        <v>323993.38751999999</v>
      </c>
      <c r="R20" s="50">
        <v>323993.38751999999</v>
      </c>
      <c r="S20" s="50">
        <v>323993.38751999999</v>
      </c>
      <c r="T20" s="50">
        <v>323993.38751999999</v>
      </c>
      <c r="U20" s="50">
        <v>323993.38751999999</v>
      </c>
      <c r="V20" s="50">
        <v>323993.38751999999</v>
      </c>
      <c r="W20" s="50">
        <v>323993.38751999999</v>
      </c>
      <c r="X20" s="50">
        <v>323993.38751999999</v>
      </c>
      <c r="Y20" s="50">
        <v>323993.38751999999</v>
      </c>
      <c r="Z20" s="50">
        <v>323993.38751999999</v>
      </c>
      <c r="AA20" s="50">
        <v>323993.38751999999</v>
      </c>
      <c r="AB20" s="50">
        <v>323993.38751999999</v>
      </c>
      <c r="AC20" s="50">
        <v>323993.38751999999</v>
      </c>
      <c r="AD20" s="50">
        <v>323993.38751999999</v>
      </c>
      <c r="AE20" s="50">
        <v>323993.38751999999</v>
      </c>
      <c r="AF20" s="50">
        <v>323993.38751999999</v>
      </c>
      <c r="AG20" s="50">
        <v>323993.38751999999</v>
      </c>
      <c r="AH20" s="50">
        <v>323993.38751999999</v>
      </c>
      <c r="AI20" s="57">
        <v>323993.38751999999</v>
      </c>
      <c r="AJ20" s="62">
        <v>10682129.625600006</v>
      </c>
      <c r="AK20" s="5"/>
      <c r="AO20" s="2"/>
      <c r="AP20" s="2"/>
    </row>
    <row r="21" spans="2:42" ht="18" customHeight="1" x14ac:dyDescent="0.25">
      <c r="B21" s="47">
        <v>1200</v>
      </c>
      <c r="C21" s="48" t="s">
        <v>55</v>
      </c>
      <c r="D21" s="49">
        <v>12558999.421439996</v>
      </c>
      <c r="E21" s="49" t="s">
        <v>14</v>
      </c>
      <c r="F21" s="50">
        <v>418633.31404800003</v>
      </c>
      <c r="G21" s="50">
        <v>418633.31404800003</v>
      </c>
      <c r="H21" s="50">
        <v>418633.31404800003</v>
      </c>
      <c r="I21" s="50">
        <v>418633.31404800003</v>
      </c>
      <c r="J21" s="50">
        <v>418633.31404800003</v>
      </c>
      <c r="K21" s="50">
        <v>418633.31404800003</v>
      </c>
      <c r="L21" s="50">
        <v>418633.31404800003</v>
      </c>
      <c r="M21" s="50">
        <v>418633.31404800003</v>
      </c>
      <c r="N21" s="50">
        <v>418633.31404800003</v>
      </c>
      <c r="O21" s="50">
        <v>418633.31404800003</v>
      </c>
      <c r="P21" s="50">
        <v>418633.31404800003</v>
      </c>
      <c r="Q21" s="50">
        <v>418633.31404800003</v>
      </c>
      <c r="R21" s="50">
        <v>418633.31404800003</v>
      </c>
      <c r="S21" s="50">
        <v>418633.31404800003</v>
      </c>
      <c r="T21" s="50">
        <v>418633.31404800003</v>
      </c>
      <c r="U21" s="50">
        <v>418633.31404800003</v>
      </c>
      <c r="V21" s="50">
        <v>418633.31404800003</v>
      </c>
      <c r="W21" s="50">
        <v>418633.31404800003</v>
      </c>
      <c r="X21" s="50">
        <v>418633.31404800003</v>
      </c>
      <c r="Y21" s="50">
        <v>418633.31404800003</v>
      </c>
      <c r="Z21" s="50">
        <v>418633.31404800003</v>
      </c>
      <c r="AA21" s="50">
        <v>418633.31404800003</v>
      </c>
      <c r="AB21" s="50">
        <v>418633.31404800003</v>
      </c>
      <c r="AC21" s="50">
        <v>418633.31404800003</v>
      </c>
      <c r="AD21" s="50">
        <v>418633.31404800003</v>
      </c>
      <c r="AE21" s="50">
        <v>418633.31404800003</v>
      </c>
      <c r="AF21" s="50">
        <v>418633.31404800003</v>
      </c>
      <c r="AG21" s="50">
        <v>418633.31404800003</v>
      </c>
      <c r="AH21" s="50">
        <v>418633.31404800003</v>
      </c>
      <c r="AI21" s="57">
        <v>418633.31404800003</v>
      </c>
      <c r="AJ21" s="62">
        <v>12558999.421439996</v>
      </c>
      <c r="AK21" s="5"/>
      <c r="AO21" s="2"/>
      <c r="AP21" s="2"/>
    </row>
    <row r="22" spans="2:42" ht="18" customHeight="1" x14ac:dyDescent="0.25">
      <c r="B22" s="47">
        <v>1300</v>
      </c>
      <c r="C22" s="48" t="s">
        <v>56</v>
      </c>
      <c r="D22" s="49">
        <v>15778800</v>
      </c>
      <c r="E22" s="49" t="s">
        <v>14</v>
      </c>
      <c r="F22" s="50">
        <v>525960</v>
      </c>
      <c r="G22" s="50">
        <v>525960</v>
      </c>
      <c r="H22" s="50">
        <v>525960</v>
      </c>
      <c r="I22" s="50">
        <v>525960</v>
      </c>
      <c r="J22" s="50">
        <v>525960</v>
      </c>
      <c r="K22" s="50">
        <v>525960</v>
      </c>
      <c r="L22" s="50">
        <v>525960</v>
      </c>
      <c r="M22" s="50">
        <v>525960</v>
      </c>
      <c r="N22" s="50">
        <v>525960</v>
      </c>
      <c r="O22" s="50">
        <v>525960</v>
      </c>
      <c r="P22" s="50">
        <v>525960</v>
      </c>
      <c r="Q22" s="50">
        <v>525960</v>
      </c>
      <c r="R22" s="50">
        <v>525960</v>
      </c>
      <c r="S22" s="50">
        <v>525960</v>
      </c>
      <c r="T22" s="50">
        <v>525960</v>
      </c>
      <c r="U22" s="50">
        <v>525960</v>
      </c>
      <c r="V22" s="50">
        <v>525960</v>
      </c>
      <c r="W22" s="50">
        <v>525960</v>
      </c>
      <c r="X22" s="50">
        <v>525960</v>
      </c>
      <c r="Y22" s="50">
        <v>525960</v>
      </c>
      <c r="Z22" s="50">
        <v>525960</v>
      </c>
      <c r="AA22" s="50">
        <v>525960</v>
      </c>
      <c r="AB22" s="50">
        <v>525960</v>
      </c>
      <c r="AC22" s="50">
        <v>525960</v>
      </c>
      <c r="AD22" s="50">
        <v>525960</v>
      </c>
      <c r="AE22" s="50">
        <v>525960</v>
      </c>
      <c r="AF22" s="50">
        <v>525960</v>
      </c>
      <c r="AG22" s="50">
        <v>525960</v>
      </c>
      <c r="AH22" s="50">
        <v>525960</v>
      </c>
      <c r="AI22" s="57">
        <v>525960</v>
      </c>
      <c r="AJ22" s="62">
        <v>15778800</v>
      </c>
      <c r="AK22" s="5"/>
      <c r="AO22" s="2"/>
      <c r="AP22" s="2"/>
    </row>
    <row r="23" spans="2:42" ht="18" customHeight="1" x14ac:dyDescent="0.25">
      <c r="B23" s="47">
        <v>1400</v>
      </c>
      <c r="C23" s="48" t="s">
        <v>57</v>
      </c>
      <c r="D23" s="49">
        <v>16284198.946079999</v>
      </c>
      <c r="E23" s="49" t="s">
        <v>14</v>
      </c>
      <c r="F23" s="50">
        <v>627039.789216</v>
      </c>
      <c r="G23" s="50">
        <v>627039.789216</v>
      </c>
      <c r="H23" s="50">
        <v>627039.789216</v>
      </c>
      <c r="I23" s="50">
        <v>627039.789216</v>
      </c>
      <c r="J23" s="50">
        <v>627039.789216</v>
      </c>
      <c r="K23" s="50">
        <v>525960</v>
      </c>
      <c r="L23" s="50">
        <v>525960</v>
      </c>
      <c r="M23" s="50">
        <v>525960</v>
      </c>
      <c r="N23" s="50">
        <v>525960</v>
      </c>
      <c r="O23" s="50">
        <v>525960</v>
      </c>
      <c r="P23" s="50">
        <v>525960</v>
      </c>
      <c r="Q23" s="50">
        <v>525960</v>
      </c>
      <c r="R23" s="50">
        <v>525960</v>
      </c>
      <c r="S23" s="50">
        <v>525960</v>
      </c>
      <c r="T23" s="50">
        <v>525960</v>
      </c>
      <c r="U23" s="50">
        <v>525960</v>
      </c>
      <c r="V23" s="50">
        <v>525960</v>
      </c>
      <c r="W23" s="50">
        <v>525960</v>
      </c>
      <c r="X23" s="50">
        <v>525960</v>
      </c>
      <c r="Y23" s="50">
        <v>525960</v>
      </c>
      <c r="Z23" s="50">
        <v>525960</v>
      </c>
      <c r="AA23" s="50">
        <v>525960</v>
      </c>
      <c r="AB23" s="50">
        <v>525960</v>
      </c>
      <c r="AC23" s="50">
        <v>525960</v>
      </c>
      <c r="AD23" s="50">
        <v>525960</v>
      </c>
      <c r="AE23" s="50">
        <v>525960</v>
      </c>
      <c r="AF23" s="50">
        <v>525960</v>
      </c>
      <c r="AG23" s="50">
        <v>525960</v>
      </c>
      <c r="AH23" s="50">
        <v>525960</v>
      </c>
      <c r="AI23" s="57">
        <v>525960</v>
      </c>
      <c r="AJ23" s="62">
        <v>16284198.946079999</v>
      </c>
      <c r="AK23" s="5"/>
      <c r="AO23" s="2"/>
      <c r="AP23" s="2"/>
    </row>
    <row r="24" spans="2:42" ht="18" customHeight="1" x14ac:dyDescent="0.25">
      <c r="B24" s="47">
        <v>2000</v>
      </c>
      <c r="C24" s="51" t="s">
        <v>58</v>
      </c>
      <c r="D24" s="49">
        <v>5731560</v>
      </c>
      <c r="E24" s="49" t="s">
        <v>14</v>
      </c>
      <c r="F24" s="50">
        <v>1146312</v>
      </c>
      <c r="G24" s="50">
        <v>1146312</v>
      </c>
      <c r="H24" s="50">
        <v>1146312</v>
      </c>
      <c r="I24" s="50">
        <v>1146312</v>
      </c>
      <c r="J24" s="50">
        <v>1146312</v>
      </c>
      <c r="K24" s="50">
        <v>0</v>
      </c>
      <c r="L24" s="50">
        <v>0</v>
      </c>
      <c r="M24" s="50">
        <v>0</v>
      </c>
      <c r="N24" s="50">
        <v>0</v>
      </c>
      <c r="O24" s="50">
        <v>0</v>
      </c>
      <c r="P24" s="50">
        <v>0</v>
      </c>
      <c r="Q24" s="50">
        <v>0</v>
      </c>
      <c r="R24" s="50">
        <v>0</v>
      </c>
      <c r="S24" s="50">
        <v>0</v>
      </c>
      <c r="T24" s="50">
        <v>0</v>
      </c>
      <c r="U24" s="50">
        <v>0</v>
      </c>
      <c r="V24" s="50">
        <v>0</v>
      </c>
      <c r="W24" s="50">
        <v>0</v>
      </c>
      <c r="X24" s="50">
        <v>0</v>
      </c>
      <c r="Y24" s="50">
        <v>0</v>
      </c>
      <c r="Z24" s="50">
        <v>0</v>
      </c>
      <c r="AA24" s="50">
        <v>0</v>
      </c>
      <c r="AB24" s="50">
        <v>0</v>
      </c>
      <c r="AC24" s="50">
        <v>0</v>
      </c>
      <c r="AD24" s="50">
        <v>0</v>
      </c>
      <c r="AE24" s="50">
        <v>0</v>
      </c>
      <c r="AF24" s="50">
        <v>0</v>
      </c>
      <c r="AG24" s="50">
        <v>0</v>
      </c>
      <c r="AH24" s="50">
        <v>0</v>
      </c>
      <c r="AI24" s="57">
        <v>0</v>
      </c>
      <c r="AJ24" s="62">
        <v>5731560</v>
      </c>
      <c r="AK24" s="5"/>
      <c r="AO24" s="2"/>
      <c r="AP24" s="2"/>
    </row>
    <row r="25" spans="2:42" ht="18" customHeight="1" x14ac:dyDescent="0.25">
      <c r="B25" s="47">
        <v>2120</v>
      </c>
      <c r="C25" s="48" t="s">
        <v>59</v>
      </c>
      <c r="D25" s="49">
        <v>12719898.933405114</v>
      </c>
      <c r="E25" s="49" t="s">
        <v>14</v>
      </c>
      <c r="F25" s="50">
        <v>591877.54323215992</v>
      </c>
      <c r="G25" s="50">
        <v>591877.54323215992</v>
      </c>
      <c r="H25" s="50">
        <v>591877.54323215992</v>
      </c>
      <c r="I25" s="50">
        <v>591877.54323215992</v>
      </c>
      <c r="J25" s="50">
        <v>591877.54323215992</v>
      </c>
      <c r="K25" s="50">
        <v>591877.54323215992</v>
      </c>
      <c r="L25" s="50">
        <v>591877.54323215992</v>
      </c>
      <c r="M25" s="50">
        <v>591877.54323215992</v>
      </c>
      <c r="N25" s="50">
        <v>362949.02670672</v>
      </c>
      <c r="O25" s="50">
        <v>362949.02670672</v>
      </c>
      <c r="P25" s="50">
        <v>362949.02670672</v>
      </c>
      <c r="Q25" s="50">
        <v>362949.02670672</v>
      </c>
      <c r="R25" s="50">
        <v>362949.02670672</v>
      </c>
      <c r="S25" s="50">
        <v>362949.02670672</v>
      </c>
      <c r="T25" s="50">
        <v>362949.02670672</v>
      </c>
      <c r="U25" s="50">
        <v>362949.02670672</v>
      </c>
      <c r="V25" s="50">
        <v>362949.02670672</v>
      </c>
      <c r="W25" s="50">
        <v>362949.02670672</v>
      </c>
      <c r="X25" s="50">
        <v>362949.02670672</v>
      </c>
      <c r="Y25" s="50">
        <v>362949.02670672</v>
      </c>
      <c r="Z25" s="50">
        <v>362949.02670672</v>
      </c>
      <c r="AA25" s="50">
        <v>362949.02670672</v>
      </c>
      <c r="AB25" s="50">
        <v>362949.02670672</v>
      </c>
      <c r="AC25" s="50">
        <v>362949.02670672</v>
      </c>
      <c r="AD25" s="50">
        <v>362949.02670672</v>
      </c>
      <c r="AE25" s="50">
        <v>362949.02670672</v>
      </c>
      <c r="AF25" s="50">
        <v>362949.02670672</v>
      </c>
      <c r="AG25" s="50">
        <v>362949.02670672</v>
      </c>
      <c r="AH25" s="50">
        <v>362949.02670672</v>
      </c>
      <c r="AI25" s="57">
        <v>362949.02670672</v>
      </c>
      <c r="AJ25" s="62">
        <v>12719898.933405114</v>
      </c>
      <c r="AK25" s="5"/>
      <c r="AO25" s="2"/>
      <c r="AP25" s="2"/>
    </row>
    <row r="26" spans="2:42" ht="18" customHeight="1" x14ac:dyDescent="0.25">
      <c r="B26" s="47">
        <v>2130</v>
      </c>
      <c r="C26" s="48" t="s">
        <v>60</v>
      </c>
      <c r="D26" s="49">
        <v>4991279.0351999979</v>
      </c>
      <c r="E26" s="49" t="s">
        <v>14</v>
      </c>
      <c r="F26" s="50">
        <v>271045.11119999998</v>
      </c>
      <c r="G26" s="50">
        <v>271045.11119999998</v>
      </c>
      <c r="H26" s="50">
        <v>271045.11119999998</v>
      </c>
      <c r="I26" s="50">
        <v>271045.11119999998</v>
      </c>
      <c r="J26" s="50">
        <v>271045.11119999998</v>
      </c>
      <c r="K26" s="50">
        <v>145442.13916800002</v>
      </c>
      <c r="L26" s="50">
        <v>145442.13916800002</v>
      </c>
      <c r="M26" s="50">
        <v>145442.13916800002</v>
      </c>
      <c r="N26" s="50">
        <v>145442.13916800002</v>
      </c>
      <c r="O26" s="50">
        <v>145442.13916800002</v>
      </c>
      <c r="P26" s="50">
        <v>145442.13916800002</v>
      </c>
      <c r="Q26" s="50">
        <v>145442.13916800002</v>
      </c>
      <c r="R26" s="50">
        <v>145442.13916800002</v>
      </c>
      <c r="S26" s="50">
        <v>145442.13916800002</v>
      </c>
      <c r="T26" s="50">
        <v>145442.13916800002</v>
      </c>
      <c r="U26" s="50">
        <v>145442.13916800002</v>
      </c>
      <c r="V26" s="50">
        <v>145442.13916800002</v>
      </c>
      <c r="W26" s="50">
        <v>145442.13916800002</v>
      </c>
      <c r="X26" s="50">
        <v>145442.13916800002</v>
      </c>
      <c r="Y26" s="50">
        <v>145442.13916800002</v>
      </c>
      <c r="Z26" s="50">
        <v>145442.13916800002</v>
      </c>
      <c r="AA26" s="50">
        <v>145442.13916800002</v>
      </c>
      <c r="AB26" s="50">
        <v>145442.13916800002</v>
      </c>
      <c r="AC26" s="50">
        <v>145442.13916800002</v>
      </c>
      <c r="AD26" s="50">
        <v>145442.13916800002</v>
      </c>
      <c r="AE26" s="50">
        <v>145442.13916800002</v>
      </c>
      <c r="AF26" s="50">
        <v>145442.13916800002</v>
      </c>
      <c r="AG26" s="50">
        <v>145442.13916800002</v>
      </c>
      <c r="AH26" s="50">
        <v>145442.13916800002</v>
      </c>
      <c r="AI26" s="57">
        <v>145442.13916800002</v>
      </c>
      <c r="AJ26" s="62">
        <v>4991279.0351999979</v>
      </c>
      <c r="AK26" s="5"/>
      <c r="AO26" s="2"/>
      <c r="AP26" s="2"/>
    </row>
    <row r="27" spans="2:42" ht="18" customHeight="1" x14ac:dyDescent="0.25">
      <c r="B27" s="47">
        <v>2140</v>
      </c>
      <c r="C27" s="48" t="s">
        <v>61</v>
      </c>
      <c r="D27" s="49">
        <v>7121409.3307871949</v>
      </c>
      <c r="E27" s="49" t="s">
        <v>14</v>
      </c>
      <c r="F27" s="50">
        <v>237380.31102623997</v>
      </c>
      <c r="G27" s="50">
        <v>237380.31102623997</v>
      </c>
      <c r="H27" s="50">
        <v>237380.31102623997</v>
      </c>
      <c r="I27" s="50">
        <v>237380.31102623997</v>
      </c>
      <c r="J27" s="50">
        <v>237380.31102623997</v>
      </c>
      <c r="K27" s="50">
        <v>237380.31102623997</v>
      </c>
      <c r="L27" s="50">
        <v>237380.31102623997</v>
      </c>
      <c r="M27" s="50">
        <v>237380.31102623997</v>
      </c>
      <c r="N27" s="50">
        <v>237380.31102623997</v>
      </c>
      <c r="O27" s="50">
        <v>237380.31102623997</v>
      </c>
      <c r="P27" s="50">
        <v>237380.31102623997</v>
      </c>
      <c r="Q27" s="50">
        <v>237380.31102623997</v>
      </c>
      <c r="R27" s="50">
        <v>237380.31102623997</v>
      </c>
      <c r="S27" s="50">
        <v>237380.31102623997</v>
      </c>
      <c r="T27" s="50">
        <v>237380.31102623997</v>
      </c>
      <c r="U27" s="50">
        <v>237380.31102623997</v>
      </c>
      <c r="V27" s="50">
        <v>237380.31102623997</v>
      </c>
      <c r="W27" s="50">
        <v>237380.31102623997</v>
      </c>
      <c r="X27" s="50">
        <v>237380.31102623997</v>
      </c>
      <c r="Y27" s="50">
        <v>237380.31102623997</v>
      </c>
      <c r="Z27" s="50">
        <v>237380.31102623997</v>
      </c>
      <c r="AA27" s="50">
        <v>237380.31102623997</v>
      </c>
      <c r="AB27" s="50">
        <v>237380.31102623997</v>
      </c>
      <c r="AC27" s="50">
        <v>237380.31102623997</v>
      </c>
      <c r="AD27" s="50">
        <v>237380.31102623997</v>
      </c>
      <c r="AE27" s="50">
        <v>237380.31102623997</v>
      </c>
      <c r="AF27" s="50">
        <v>237380.31102623997</v>
      </c>
      <c r="AG27" s="50">
        <v>237380.31102623997</v>
      </c>
      <c r="AH27" s="50">
        <v>237380.31102623997</v>
      </c>
      <c r="AI27" s="57">
        <v>237380.31102623997</v>
      </c>
      <c r="AJ27" s="62">
        <v>7121409.3307871949</v>
      </c>
      <c r="AK27" s="5"/>
      <c r="AO27" s="2"/>
      <c r="AP27" s="2"/>
    </row>
    <row r="28" spans="2:42" ht="18" customHeight="1" x14ac:dyDescent="0.25">
      <c r="B28" s="47">
        <v>2200</v>
      </c>
      <c r="C28" s="48" t="s">
        <v>62</v>
      </c>
      <c r="D28" s="49">
        <v>13917744.000000006</v>
      </c>
      <c r="E28" s="49" t="s">
        <v>14</v>
      </c>
      <c r="F28" s="50">
        <v>463924.80000000005</v>
      </c>
      <c r="G28" s="50">
        <v>463924.80000000005</v>
      </c>
      <c r="H28" s="50">
        <v>463924.80000000005</v>
      </c>
      <c r="I28" s="50">
        <v>463924.80000000005</v>
      </c>
      <c r="J28" s="50">
        <v>463924.80000000005</v>
      </c>
      <c r="K28" s="50">
        <v>463924.80000000005</v>
      </c>
      <c r="L28" s="50">
        <v>463924.80000000005</v>
      </c>
      <c r="M28" s="50">
        <v>463924.80000000005</v>
      </c>
      <c r="N28" s="50">
        <v>463924.80000000005</v>
      </c>
      <c r="O28" s="50">
        <v>463924.80000000005</v>
      </c>
      <c r="P28" s="50">
        <v>463924.80000000005</v>
      </c>
      <c r="Q28" s="50">
        <v>463924.80000000005</v>
      </c>
      <c r="R28" s="50">
        <v>463924.80000000005</v>
      </c>
      <c r="S28" s="50">
        <v>463924.80000000005</v>
      </c>
      <c r="T28" s="50">
        <v>463924.80000000005</v>
      </c>
      <c r="U28" s="50">
        <v>463924.80000000005</v>
      </c>
      <c r="V28" s="50">
        <v>463924.80000000005</v>
      </c>
      <c r="W28" s="50">
        <v>463924.80000000005</v>
      </c>
      <c r="X28" s="50">
        <v>463924.80000000005</v>
      </c>
      <c r="Y28" s="50">
        <v>463924.80000000005</v>
      </c>
      <c r="Z28" s="50">
        <v>463924.80000000005</v>
      </c>
      <c r="AA28" s="50">
        <v>463924.80000000005</v>
      </c>
      <c r="AB28" s="50">
        <v>463924.80000000005</v>
      </c>
      <c r="AC28" s="50">
        <v>463924.80000000005</v>
      </c>
      <c r="AD28" s="50">
        <v>463924.80000000005</v>
      </c>
      <c r="AE28" s="50">
        <v>463924.80000000005</v>
      </c>
      <c r="AF28" s="50">
        <v>463924.80000000005</v>
      </c>
      <c r="AG28" s="50">
        <v>463924.80000000005</v>
      </c>
      <c r="AH28" s="50">
        <v>463924.80000000005</v>
      </c>
      <c r="AI28" s="57">
        <v>463924.80000000005</v>
      </c>
      <c r="AJ28" s="62">
        <v>13917744.000000006</v>
      </c>
      <c r="AK28" s="5"/>
      <c r="AO28" s="2"/>
      <c r="AP28" s="2"/>
    </row>
    <row r="29" spans="2:42" ht="18" customHeight="1" x14ac:dyDescent="0.25">
      <c r="B29" s="47">
        <v>2210</v>
      </c>
      <c r="C29" s="48" t="s">
        <v>63</v>
      </c>
      <c r="D29" s="49">
        <v>29668368.52316159</v>
      </c>
      <c r="E29" s="49" t="s">
        <v>14</v>
      </c>
      <c r="F29" s="50">
        <v>988945.61743872007</v>
      </c>
      <c r="G29" s="50">
        <v>988945.61743872007</v>
      </c>
      <c r="H29" s="50">
        <v>988945.61743872007</v>
      </c>
      <c r="I29" s="50">
        <v>988945.61743872007</v>
      </c>
      <c r="J29" s="50">
        <v>988945.61743872007</v>
      </c>
      <c r="K29" s="50">
        <v>988945.61743872007</v>
      </c>
      <c r="L29" s="50">
        <v>988945.61743872007</v>
      </c>
      <c r="M29" s="50">
        <v>988945.61743872007</v>
      </c>
      <c r="N29" s="50">
        <v>988945.61743872007</v>
      </c>
      <c r="O29" s="50">
        <v>988945.61743872007</v>
      </c>
      <c r="P29" s="50">
        <v>988945.61743872007</v>
      </c>
      <c r="Q29" s="50">
        <v>988945.61743872007</v>
      </c>
      <c r="R29" s="50">
        <v>988945.61743872007</v>
      </c>
      <c r="S29" s="50">
        <v>988945.61743872007</v>
      </c>
      <c r="T29" s="50">
        <v>988945.61743872007</v>
      </c>
      <c r="U29" s="50">
        <v>988945.61743872007</v>
      </c>
      <c r="V29" s="50">
        <v>988945.61743872007</v>
      </c>
      <c r="W29" s="50">
        <v>988945.61743872007</v>
      </c>
      <c r="X29" s="50">
        <v>988945.61743872007</v>
      </c>
      <c r="Y29" s="50">
        <v>988945.61743872007</v>
      </c>
      <c r="Z29" s="50">
        <v>988945.61743872007</v>
      </c>
      <c r="AA29" s="50">
        <v>988945.61743872007</v>
      </c>
      <c r="AB29" s="50">
        <v>988945.61743872007</v>
      </c>
      <c r="AC29" s="50">
        <v>988945.61743872007</v>
      </c>
      <c r="AD29" s="50">
        <v>988945.61743872007</v>
      </c>
      <c r="AE29" s="50">
        <v>988945.61743872007</v>
      </c>
      <c r="AF29" s="50">
        <v>988945.61743872007</v>
      </c>
      <c r="AG29" s="50">
        <v>988945.61743872007</v>
      </c>
      <c r="AH29" s="50">
        <v>988945.61743872007</v>
      </c>
      <c r="AI29" s="57">
        <v>988945.61743872007</v>
      </c>
      <c r="AJ29" s="62">
        <v>29668368.52316159</v>
      </c>
      <c r="AK29" s="5"/>
      <c r="AO29" s="2"/>
      <c r="AP29" s="2"/>
    </row>
    <row r="30" spans="2:42" ht="18" customHeight="1" x14ac:dyDescent="0.25">
      <c r="B30" s="47">
        <v>2220</v>
      </c>
      <c r="C30" s="48" t="s">
        <v>64</v>
      </c>
      <c r="D30" s="49">
        <v>41514778.52352</v>
      </c>
      <c r="E30" s="49" t="s">
        <v>14</v>
      </c>
      <c r="F30" s="50">
        <v>1383825.9507840001</v>
      </c>
      <c r="G30" s="50">
        <v>1383825.9507840001</v>
      </c>
      <c r="H30" s="50">
        <v>1383825.9507840001</v>
      </c>
      <c r="I30" s="50">
        <v>1383825.9507840001</v>
      </c>
      <c r="J30" s="50">
        <v>1383825.9507840001</v>
      </c>
      <c r="K30" s="50">
        <v>1383825.9507840001</v>
      </c>
      <c r="L30" s="50">
        <v>1383825.9507840001</v>
      </c>
      <c r="M30" s="50">
        <v>1383825.9507840001</v>
      </c>
      <c r="N30" s="50">
        <v>1383825.9507840001</v>
      </c>
      <c r="O30" s="50">
        <v>1383825.9507840001</v>
      </c>
      <c r="P30" s="50">
        <v>1383825.9507840001</v>
      </c>
      <c r="Q30" s="50">
        <v>1383825.9507840001</v>
      </c>
      <c r="R30" s="50">
        <v>1383825.9507840001</v>
      </c>
      <c r="S30" s="50">
        <v>1383825.9507840001</v>
      </c>
      <c r="T30" s="50">
        <v>1383825.9507840001</v>
      </c>
      <c r="U30" s="50">
        <v>1383825.9507840001</v>
      </c>
      <c r="V30" s="50">
        <v>1383825.9507840001</v>
      </c>
      <c r="W30" s="50">
        <v>1383825.9507840001</v>
      </c>
      <c r="X30" s="50">
        <v>1383825.9507840001</v>
      </c>
      <c r="Y30" s="50">
        <v>1383825.9507840001</v>
      </c>
      <c r="Z30" s="50">
        <v>1383825.9507840001</v>
      </c>
      <c r="AA30" s="50">
        <v>1383825.9507840001</v>
      </c>
      <c r="AB30" s="50">
        <v>1383825.9507840001</v>
      </c>
      <c r="AC30" s="50">
        <v>1383825.9507840001</v>
      </c>
      <c r="AD30" s="50">
        <v>1383825.9507840001</v>
      </c>
      <c r="AE30" s="50">
        <v>1383825.9507840001</v>
      </c>
      <c r="AF30" s="50">
        <v>1383825.9507840001</v>
      </c>
      <c r="AG30" s="50">
        <v>1383825.9507840001</v>
      </c>
      <c r="AH30" s="50">
        <v>1383825.9507840001</v>
      </c>
      <c r="AI30" s="57">
        <v>1383825.9507840001</v>
      </c>
      <c r="AJ30" s="62">
        <v>41514778.52352</v>
      </c>
      <c r="AK30" s="5"/>
      <c r="AO30" s="2"/>
      <c r="AP30" s="2"/>
    </row>
    <row r="31" spans="2:42" ht="18" customHeight="1" x14ac:dyDescent="0.25">
      <c r="B31" s="47">
        <v>3000</v>
      </c>
      <c r="C31" s="51" t="s">
        <v>65</v>
      </c>
      <c r="D31" s="49">
        <v>34389360</v>
      </c>
      <c r="E31" s="49" t="s">
        <v>14</v>
      </c>
      <c r="F31" s="50">
        <v>1146312</v>
      </c>
      <c r="G31" s="50">
        <v>1146312</v>
      </c>
      <c r="H31" s="50">
        <v>1146312</v>
      </c>
      <c r="I31" s="50">
        <v>1146312</v>
      </c>
      <c r="J31" s="50">
        <v>1146312</v>
      </c>
      <c r="K31" s="50">
        <v>1146312</v>
      </c>
      <c r="L31" s="50">
        <v>1146312</v>
      </c>
      <c r="M31" s="50">
        <v>1146312</v>
      </c>
      <c r="N31" s="50">
        <v>1146312</v>
      </c>
      <c r="O31" s="50">
        <v>1146312</v>
      </c>
      <c r="P31" s="50">
        <v>1146312</v>
      </c>
      <c r="Q31" s="50">
        <v>1146312</v>
      </c>
      <c r="R31" s="50">
        <v>1146312</v>
      </c>
      <c r="S31" s="50">
        <v>1146312</v>
      </c>
      <c r="T31" s="50">
        <v>1146312</v>
      </c>
      <c r="U31" s="50">
        <v>1146312</v>
      </c>
      <c r="V31" s="50">
        <v>1146312</v>
      </c>
      <c r="W31" s="50">
        <v>1146312</v>
      </c>
      <c r="X31" s="50">
        <v>1146312</v>
      </c>
      <c r="Y31" s="50">
        <v>1146312</v>
      </c>
      <c r="Z31" s="50">
        <v>1146312</v>
      </c>
      <c r="AA31" s="50">
        <v>1146312</v>
      </c>
      <c r="AB31" s="50">
        <v>1146312</v>
      </c>
      <c r="AC31" s="50">
        <v>1146312</v>
      </c>
      <c r="AD31" s="50">
        <v>1146312</v>
      </c>
      <c r="AE31" s="50">
        <v>1146312</v>
      </c>
      <c r="AF31" s="50">
        <v>1146312</v>
      </c>
      <c r="AG31" s="50">
        <v>1146312</v>
      </c>
      <c r="AH31" s="50">
        <v>1146312</v>
      </c>
      <c r="AI31" s="57">
        <v>1146312</v>
      </c>
      <c r="AJ31" s="62">
        <v>34389360</v>
      </c>
      <c r="AK31" s="5"/>
      <c r="AO31" s="2"/>
      <c r="AP31" s="2"/>
    </row>
    <row r="32" spans="2:42" ht="18" customHeight="1" x14ac:dyDescent="0.25">
      <c r="B32" s="47">
        <v>3100</v>
      </c>
      <c r="C32" s="48" t="s">
        <v>66</v>
      </c>
      <c r="D32" s="49">
        <v>65121693.742079943</v>
      </c>
      <c r="E32" s="49" t="s">
        <v>14</v>
      </c>
      <c r="F32" s="50">
        <v>2170723.1247359999</v>
      </c>
      <c r="G32" s="50">
        <v>2170723.1247359999</v>
      </c>
      <c r="H32" s="50">
        <v>2170723.1247359999</v>
      </c>
      <c r="I32" s="50">
        <v>2170723.1247359999</v>
      </c>
      <c r="J32" s="50">
        <v>2170723.1247359999</v>
      </c>
      <c r="K32" s="50">
        <v>2170723.1247359999</v>
      </c>
      <c r="L32" s="50">
        <v>2170723.1247359999</v>
      </c>
      <c r="M32" s="50">
        <v>2170723.1247359999</v>
      </c>
      <c r="N32" s="50">
        <v>2170723.1247359999</v>
      </c>
      <c r="O32" s="50">
        <v>2170723.1247359999</v>
      </c>
      <c r="P32" s="50">
        <v>2170723.1247359999</v>
      </c>
      <c r="Q32" s="50">
        <v>2170723.1247359999</v>
      </c>
      <c r="R32" s="50">
        <v>2170723.1247359999</v>
      </c>
      <c r="S32" s="50">
        <v>2170723.1247359999</v>
      </c>
      <c r="T32" s="50">
        <v>2170723.1247359999</v>
      </c>
      <c r="U32" s="50">
        <v>2170723.1247359999</v>
      </c>
      <c r="V32" s="50">
        <v>2170723.1247359999</v>
      </c>
      <c r="W32" s="50">
        <v>2170723.1247359999</v>
      </c>
      <c r="X32" s="50">
        <v>2170723.1247359999</v>
      </c>
      <c r="Y32" s="50">
        <v>2170723.1247359999</v>
      </c>
      <c r="Z32" s="50">
        <v>2170723.1247359999</v>
      </c>
      <c r="AA32" s="50">
        <v>2170723.1247359999</v>
      </c>
      <c r="AB32" s="50">
        <v>2170723.1247359999</v>
      </c>
      <c r="AC32" s="50">
        <v>2170723.1247359999</v>
      </c>
      <c r="AD32" s="50">
        <v>2170723.1247359999</v>
      </c>
      <c r="AE32" s="50">
        <v>2170723.1247359999</v>
      </c>
      <c r="AF32" s="50">
        <v>2170723.1247359999</v>
      </c>
      <c r="AG32" s="50">
        <v>2170723.1247359999</v>
      </c>
      <c r="AH32" s="50">
        <v>2170723.1247359999</v>
      </c>
      <c r="AI32" s="57">
        <v>2170723.1247359999</v>
      </c>
      <c r="AJ32" s="62">
        <v>65121693.742079943</v>
      </c>
      <c r="AK32" s="5"/>
      <c r="AO32" s="2"/>
      <c r="AP32" s="2"/>
    </row>
    <row r="33" spans="2:42" ht="18" customHeight="1" x14ac:dyDescent="0.25">
      <c r="B33" s="47">
        <v>3110</v>
      </c>
      <c r="C33" s="48" t="s">
        <v>67</v>
      </c>
      <c r="D33" s="49">
        <v>47556436.964687996</v>
      </c>
      <c r="E33" s="49" t="s">
        <v>14</v>
      </c>
      <c r="F33" s="50">
        <v>1585214.5654896002</v>
      </c>
      <c r="G33" s="50">
        <v>1585214.5654896002</v>
      </c>
      <c r="H33" s="50">
        <v>1585214.5654896002</v>
      </c>
      <c r="I33" s="50">
        <v>1585214.5654896002</v>
      </c>
      <c r="J33" s="50">
        <v>1585214.5654896002</v>
      </c>
      <c r="K33" s="50">
        <v>1585214.5654896002</v>
      </c>
      <c r="L33" s="50">
        <v>1585214.5654896002</v>
      </c>
      <c r="M33" s="50">
        <v>1585214.5654896002</v>
      </c>
      <c r="N33" s="50">
        <v>1585214.5654896002</v>
      </c>
      <c r="O33" s="50">
        <v>1585214.5654896002</v>
      </c>
      <c r="P33" s="50">
        <v>1585214.5654896002</v>
      </c>
      <c r="Q33" s="50">
        <v>1585214.5654896002</v>
      </c>
      <c r="R33" s="50">
        <v>1585214.5654896002</v>
      </c>
      <c r="S33" s="50">
        <v>1585214.5654896002</v>
      </c>
      <c r="T33" s="50">
        <v>1585214.5654896002</v>
      </c>
      <c r="U33" s="50">
        <v>1585214.5654896002</v>
      </c>
      <c r="V33" s="50">
        <v>1585214.5654896002</v>
      </c>
      <c r="W33" s="50">
        <v>1585214.5654896002</v>
      </c>
      <c r="X33" s="50">
        <v>1585214.5654896002</v>
      </c>
      <c r="Y33" s="50">
        <v>1585214.5654896002</v>
      </c>
      <c r="Z33" s="50">
        <v>1585214.5654896002</v>
      </c>
      <c r="AA33" s="50">
        <v>1585214.5654896002</v>
      </c>
      <c r="AB33" s="50">
        <v>1585214.5654896002</v>
      </c>
      <c r="AC33" s="50">
        <v>1585214.5654896002</v>
      </c>
      <c r="AD33" s="50">
        <v>1585214.5654896002</v>
      </c>
      <c r="AE33" s="50">
        <v>1585214.5654896002</v>
      </c>
      <c r="AF33" s="50">
        <v>1585214.5654896002</v>
      </c>
      <c r="AG33" s="50">
        <v>1585214.5654896002</v>
      </c>
      <c r="AH33" s="50">
        <v>1585214.5654896002</v>
      </c>
      <c r="AI33" s="57">
        <v>1585214.5654896002</v>
      </c>
      <c r="AJ33" s="62">
        <v>47556436.964687996</v>
      </c>
      <c r="AK33" s="5"/>
      <c r="AO33" s="2"/>
      <c r="AP33" s="2"/>
    </row>
    <row r="34" spans="2:42" ht="18" customHeight="1" x14ac:dyDescent="0.25">
      <c r="B34" s="47">
        <v>3120</v>
      </c>
      <c r="C34" s="48" t="s">
        <v>68</v>
      </c>
      <c r="D34" s="49">
        <v>59699361.369599998</v>
      </c>
      <c r="E34" s="49" t="s">
        <v>14</v>
      </c>
      <c r="F34" s="50">
        <v>1989978.7123199999</v>
      </c>
      <c r="G34" s="50">
        <v>1989978.7123199999</v>
      </c>
      <c r="H34" s="50">
        <v>1989978.7123199999</v>
      </c>
      <c r="I34" s="50">
        <v>1989978.7123199999</v>
      </c>
      <c r="J34" s="50">
        <v>1989978.7123199999</v>
      </c>
      <c r="K34" s="50">
        <v>1989978.7123199999</v>
      </c>
      <c r="L34" s="50">
        <v>1989978.7123199999</v>
      </c>
      <c r="M34" s="50">
        <v>1989978.7123199999</v>
      </c>
      <c r="N34" s="50">
        <v>1989978.7123199999</v>
      </c>
      <c r="O34" s="50">
        <v>1989978.7123199999</v>
      </c>
      <c r="P34" s="50">
        <v>1989978.7123199999</v>
      </c>
      <c r="Q34" s="50">
        <v>1989978.7123199999</v>
      </c>
      <c r="R34" s="50">
        <v>1989978.7123199999</v>
      </c>
      <c r="S34" s="50">
        <v>1989978.7123199999</v>
      </c>
      <c r="T34" s="50">
        <v>1989978.7123199999</v>
      </c>
      <c r="U34" s="50">
        <v>1989978.7123199999</v>
      </c>
      <c r="V34" s="50">
        <v>1989978.7123199999</v>
      </c>
      <c r="W34" s="50">
        <v>1989978.7123199999</v>
      </c>
      <c r="X34" s="50">
        <v>1989978.7123199999</v>
      </c>
      <c r="Y34" s="50">
        <v>1989978.7123199999</v>
      </c>
      <c r="Z34" s="50">
        <v>1989978.7123199999</v>
      </c>
      <c r="AA34" s="50">
        <v>1989978.7123199999</v>
      </c>
      <c r="AB34" s="50">
        <v>1989978.7123199999</v>
      </c>
      <c r="AC34" s="50">
        <v>1989978.7123199999</v>
      </c>
      <c r="AD34" s="50">
        <v>1989978.7123199999</v>
      </c>
      <c r="AE34" s="50">
        <v>1989978.7123199999</v>
      </c>
      <c r="AF34" s="50">
        <v>1989978.7123199999</v>
      </c>
      <c r="AG34" s="50">
        <v>1989978.7123199999</v>
      </c>
      <c r="AH34" s="50">
        <v>1989978.7123199999</v>
      </c>
      <c r="AI34" s="57">
        <v>1989978.7123199999</v>
      </c>
      <c r="AJ34" s="62">
        <v>59699361.369599998</v>
      </c>
      <c r="AK34" s="5"/>
      <c r="AO34" s="2"/>
      <c r="AP34" s="2"/>
    </row>
    <row r="35" spans="2:42" ht="18" customHeight="1" x14ac:dyDescent="0.25">
      <c r="B35" s="47">
        <v>3130</v>
      </c>
      <c r="C35" s="48" t="s">
        <v>69</v>
      </c>
      <c r="D35" s="49">
        <v>141494517.10079995</v>
      </c>
      <c r="E35" s="49" t="s">
        <v>14</v>
      </c>
      <c r="F35" s="50">
        <v>4716483.9033599999</v>
      </c>
      <c r="G35" s="50">
        <v>4716483.9033599999</v>
      </c>
      <c r="H35" s="50">
        <v>4716483.9033599999</v>
      </c>
      <c r="I35" s="50">
        <v>4716483.9033599999</v>
      </c>
      <c r="J35" s="50">
        <v>4716483.9033599999</v>
      </c>
      <c r="K35" s="50">
        <v>4716483.9033599999</v>
      </c>
      <c r="L35" s="50">
        <v>4716483.9033599999</v>
      </c>
      <c r="M35" s="50">
        <v>4716483.9033599999</v>
      </c>
      <c r="N35" s="50">
        <v>4716483.9033599999</v>
      </c>
      <c r="O35" s="50">
        <v>4716483.9033599999</v>
      </c>
      <c r="P35" s="50">
        <v>4716483.9033599999</v>
      </c>
      <c r="Q35" s="50">
        <v>4716483.9033599999</v>
      </c>
      <c r="R35" s="50">
        <v>4716483.9033599999</v>
      </c>
      <c r="S35" s="50">
        <v>4716483.9033599999</v>
      </c>
      <c r="T35" s="50">
        <v>4716483.9033599999</v>
      </c>
      <c r="U35" s="50">
        <v>4716483.9033599999</v>
      </c>
      <c r="V35" s="50">
        <v>4716483.9033599999</v>
      </c>
      <c r="W35" s="50">
        <v>4716483.9033599999</v>
      </c>
      <c r="X35" s="50">
        <v>4716483.9033599999</v>
      </c>
      <c r="Y35" s="50">
        <v>4716483.9033599999</v>
      </c>
      <c r="Z35" s="50">
        <v>4716483.9033599999</v>
      </c>
      <c r="AA35" s="50">
        <v>4716483.9033599999</v>
      </c>
      <c r="AB35" s="50">
        <v>4716483.9033599999</v>
      </c>
      <c r="AC35" s="50">
        <v>4716483.9033599999</v>
      </c>
      <c r="AD35" s="50">
        <v>4716483.9033599999</v>
      </c>
      <c r="AE35" s="50">
        <v>4716483.9033599999</v>
      </c>
      <c r="AF35" s="50">
        <v>4716483.9033599999</v>
      </c>
      <c r="AG35" s="50">
        <v>4716483.9033599999</v>
      </c>
      <c r="AH35" s="50">
        <v>4716483.9033599999</v>
      </c>
      <c r="AI35" s="57">
        <v>4716483.9033599999</v>
      </c>
      <c r="AJ35" s="62">
        <v>141494517.10079995</v>
      </c>
      <c r="AK35" s="5"/>
      <c r="AO35" s="2"/>
      <c r="AP35" s="2"/>
    </row>
    <row r="36" spans="2:42" ht="18" customHeight="1" x14ac:dyDescent="0.25">
      <c r="B36" s="47">
        <v>3140</v>
      </c>
      <c r="C36" s="48" t="s">
        <v>70</v>
      </c>
      <c r="D36" s="49">
        <v>32371044.648959998</v>
      </c>
      <c r="E36" s="49" t="s">
        <v>14</v>
      </c>
      <c r="F36" s="50">
        <v>4046380.5811200002</v>
      </c>
      <c r="G36" s="50">
        <v>4046380.5811200002</v>
      </c>
      <c r="H36" s="50">
        <v>4046380.5811200002</v>
      </c>
      <c r="I36" s="50">
        <v>4046380.5811200002</v>
      </c>
      <c r="J36" s="50">
        <v>4046380.5811200002</v>
      </c>
      <c r="K36" s="50">
        <v>4046380.5811200002</v>
      </c>
      <c r="L36" s="50">
        <v>4046380.5811200002</v>
      </c>
      <c r="M36" s="50">
        <v>4046380.5811200002</v>
      </c>
      <c r="N36" s="50">
        <v>0</v>
      </c>
      <c r="O36" s="50">
        <v>0</v>
      </c>
      <c r="P36" s="50">
        <v>0</v>
      </c>
      <c r="Q36" s="50">
        <v>0</v>
      </c>
      <c r="R36" s="50">
        <v>0</v>
      </c>
      <c r="S36" s="50">
        <v>0</v>
      </c>
      <c r="T36" s="50">
        <v>0</v>
      </c>
      <c r="U36" s="50">
        <v>0</v>
      </c>
      <c r="V36" s="50">
        <v>0</v>
      </c>
      <c r="W36" s="50">
        <v>0</v>
      </c>
      <c r="X36" s="50">
        <v>0</v>
      </c>
      <c r="Y36" s="50">
        <v>0</v>
      </c>
      <c r="Z36" s="50">
        <v>0</v>
      </c>
      <c r="AA36" s="50">
        <v>0</v>
      </c>
      <c r="AB36" s="50">
        <v>0</v>
      </c>
      <c r="AC36" s="50">
        <v>0</v>
      </c>
      <c r="AD36" s="50">
        <v>0</v>
      </c>
      <c r="AE36" s="50">
        <v>0</v>
      </c>
      <c r="AF36" s="50">
        <v>0</v>
      </c>
      <c r="AG36" s="50">
        <v>0</v>
      </c>
      <c r="AH36" s="50">
        <v>0</v>
      </c>
      <c r="AI36" s="57">
        <v>0</v>
      </c>
      <c r="AJ36" s="62">
        <v>32371044.648959998</v>
      </c>
      <c r="AK36" s="5"/>
      <c r="AO36" s="2"/>
      <c r="AP36" s="2"/>
    </row>
    <row r="37" spans="2:42" ht="18" customHeight="1" x14ac:dyDescent="0.25">
      <c r="B37" s="47">
        <v>3150</v>
      </c>
      <c r="C37" s="48" t="s">
        <v>71</v>
      </c>
      <c r="D37" s="49">
        <v>9709372.9036799967</v>
      </c>
      <c r="E37" s="49" t="s">
        <v>14</v>
      </c>
      <c r="F37" s="50">
        <v>0</v>
      </c>
      <c r="G37" s="50">
        <v>0</v>
      </c>
      <c r="H37" s="50">
        <v>0</v>
      </c>
      <c r="I37" s="50">
        <v>359606.40383999998</v>
      </c>
      <c r="J37" s="50">
        <v>359606.40383999998</v>
      </c>
      <c r="K37" s="50">
        <v>359606.40383999998</v>
      </c>
      <c r="L37" s="50">
        <v>359606.40383999998</v>
      </c>
      <c r="M37" s="50">
        <v>359606.40383999998</v>
      </c>
      <c r="N37" s="50">
        <v>359606.40383999998</v>
      </c>
      <c r="O37" s="50">
        <v>359606.40383999998</v>
      </c>
      <c r="P37" s="50">
        <v>359606.40383999998</v>
      </c>
      <c r="Q37" s="50">
        <v>359606.40383999998</v>
      </c>
      <c r="R37" s="50">
        <v>359606.40383999998</v>
      </c>
      <c r="S37" s="50">
        <v>359606.40383999998</v>
      </c>
      <c r="T37" s="50">
        <v>359606.40383999998</v>
      </c>
      <c r="U37" s="50">
        <v>359606.40383999998</v>
      </c>
      <c r="V37" s="50">
        <v>359606.40383999998</v>
      </c>
      <c r="W37" s="50">
        <v>359606.40383999998</v>
      </c>
      <c r="X37" s="50">
        <v>359606.40383999998</v>
      </c>
      <c r="Y37" s="50">
        <v>359606.40383999998</v>
      </c>
      <c r="Z37" s="50">
        <v>359606.40383999998</v>
      </c>
      <c r="AA37" s="50">
        <v>359606.40383999998</v>
      </c>
      <c r="AB37" s="50">
        <v>359606.40383999998</v>
      </c>
      <c r="AC37" s="50">
        <v>359606.40383999998</v>
      </c>
      <c r="AD37" s="50">
        <v>359606.40383999998</v>
      </c>
      <c r="AE37" s="50">
        <v>359606.40383999998</v>
      </c>
      <c r="AF37" s="50">
        <v>359606.40383999998</v>
      </c>
      <c r="AG37" s="50">
        <v>359606.40383999998</v>
      </c>
      <c r="AH37" s="50">
        <v>359606.40383999998</v>
      </c>
      <c r="AI37" s="57">
        <v>359606.40383999998</v>
      </c>
      <c r="AJ37" s="62">
        <v>9709372.9036799967</v>
      </c>
      <c r="AK37" s="5"/>
      <c r="AO37" s="2"/>
      <c r="AP37" s="2"/>
    </row>
    <row r="38" spans="2:42" ht="18" customHeight="1" x14ac:dyDescent="0.25">
      <c r="B38" s="47">
        <v>3160</v>
      </c>
      <c r="C38" s="48" t="s">
        <v>72</v>
      </c>
      <c r="D38" s="49">
        <v>128302709.90400006</v>
      </c>
      <c r="E38" s="49" t="s">
        <v>14</v>
      </c>
      <c r="F38" s="50">
        <v>4276756.9967999998</v>
      </c>
      <c r="G38" s="50">
        <v>4276756.9967999998</v>
      </c>
      <c r="H38" s="50">
        <v>4276756.9967999998</v>
      </c>
      <c r="I38" s="50">
        <v>4276756.9967999998</v>
      </c>
      <c r="J38" s="50">
        <v>4276756.9967999998</v>
      </c>
      <c r="K38" s="50">
        <v>4276756.9967999998</v>
      </c>
      <c r="L38" s="50">
        <v>4276756.9967999998</v>
      </c>
      <c r="M38" s="50">
        <v>4276756.9967999998</v>
      </c>
      <c r="N38" s="50">
        <v>4276756.9967999998</v>
      </c>
      <c r="O38" s="50">
        <v>4276756.9967999998</v>
      </c>
      <c r="P38" s="50">
        <v>4276756.9967999998</v>
      </c>
      <c r="Q38" s="50">
        <v>4276756.9967999998</v>
      </c>
      <c r="R38" s="50">
        <v>4276756.9967999998</v>
      </c>
      <c r="S38" s="50">
        <v>4276756.9967999998</v>
      </c>
      <c r="T38" s="50">
        <v>4276756.9967999998</v>
      </c>
      <c r="U38" s="50">
        <v>4276756.9967999998</v>
      </c>
      <c r="V38" s="50">
        <v>4276756.9967999998</v>
      </c>
      <c r="W38" s="50">
        <v>4276756.9967999998</v>
      </c>
      <c r="X38" s="50">
        <v>4276756.9967999998</v>
      </c>
      <c r="Y38" s="50">
        <v>4276756.9967999998</v>
      </c>
      <c r="Z38" s="50">
        <v>4276756.9967999998</v>
      </c>
      <c r="AA38" s="50">
        <v>4276756.9967999998</v>
      </c>
      <c r="AB38" s="50">
        <v>4276756.9967999998</v>
      </c>
      <c r="AC38" s="50">
        <v>4276756.9967999998</v>
      </c>
      <c r="AD38" s="50">
        <v>4276756.9967999998</v>
      </c>
      <c r="AE38" s="50">
        <v>4276756.9967999998</v>
      </c>
      <c r="AF38" s="50">
        <v>4276756.9967999998</v>
      </c>
      <c r="AG38" s="50">
        <v>4276756.9967999998</v>
      </c>
      <c r="AH38" s="50">
        <v>4276756.9967999998</v>
      </c>
      <c r="AI38" s="57">
        <v>4276756.9967999998</v>
      </c>
      <c r="AJ38" s="62">
        <v>128302709.90400006</v>
      </c>
      <c r="AK38" s="5"/>
      <c r="AO38" s="2"/>
      <c r="AP38" s="2"/>
    </row>
    <row r="39" spans="2:42" ht="18" customHeight="1" x14ac:dyDescent="0.25">
      <c r="B39" s="47">
        <v>3170</v>
      </c>
      <c r="C39" s="48" t="s">
        <v>73</v>
      </c>
      <c r="D39" s="49">
        <v>277439327.08991998</v>
      </c>
      <c r="E39" s="49" t="s">
        <v>14</v>
      </c>
      <c r="F39" s="50">
        <v>9247977.5696639996</v>
      </c>
      <c r="G39" s="50">
        <v>9247977.5696639996</v>
      </c>
      <c r="H39" s="50">
        <v>9247977.5696639996</v>
      </c>
      <c r="I39" s="50">
        <v>9247977.5696639996</v>
      </c>
      <c r="J39" s="50">
        <v>9247977.5696639996</v>
      </c>
      <c r="K39" s="50">
        <v>9247977.5696639996</v>
      </c>
      <c r="L39" s="50">
        <v>9247977.5696639996</v>
      </c>
      <c r="M39" s="50">
        <v>9247977.5696639996</v>
      </c>
      <c r="N39" s="50">
        <v>9247977.5696639996</v>
      </c>
      <c r="O39" s="50">
        <v>9247977.5696639996</v>
      </c>
      <c r="P39" s="50">
        <v>9247977.5696639996</v>
      </c>
      <c r="Q39" s="50">
        <v>9247977.5696639996</v>
      </c>
      <c r="R39" s="50">
        <v>9247977.5696639996</v>
      </c>
      <c r="S39" s="50">
        <v>9247977.5696639996</v>
      </c>
      <c r="T39" s="50">
        <v>9247977.5696639996</v>
      </c>
      <c r="U39" s="50">
        <v>9247977.5696639996</v>
      </c>
      <c r="V39" s="50">
        <v>9247977.5696639996</v>
      </c>
      <c r="W39" s="50">
        <v>9247977.5696639996</v>
      </c>
      <c r="X39" s="50">
        <v>9247977.5696639996</v>
      </c>
      <c r="Y39" s="50">
        <v>9247977.5696639996</v>
      </c>
      <c r="Z39" s="50">
        <v>9247977.5696639996</v>
      </c>
      <c r="AA39" s="50">
        <v>9247977.5696639996</v>
      </c>
      <c r="AB39" s="50">
        <v>9247977.5696639996</v>
      </c>
      <c r="AC39" s="50">
        <v>9247977.5696639996</v>
      </c>
      <c r="AD39" s="50">
        <v>9247977.5696639996</v>
      </c>
      <c r="AE39" s="50">
        <v>9247977.5696639996</v>
      </c>
      <c r="AF39" s="50">
        <v>9247977.5696639996</v>
      </c>
      <c r="AG39" s="50">
        <v>9247977.5696639996</v>
      </c>
      <c r="AH39" s="50">
        <v>9247977.5696639996</v>
      </c>
      <c r="AI39" s="57">
        <v>9247977.5696639996</v>
      </c>
      <c r="AJ39" s="62">
        <v>277439327.08991998</v>
      </c>
      <c r="AK39" s="5"/>
      <c r="AO39" s="2"/>
      <c r="AP39" s="2"/>
    </row>
    <row r="40" spans="2:42" ht="18" customHeight="1" x14ac:dyDescent="0.25">
      <c r="B40" s="47">
        <v>3180</v>
      </c>
      <c r="C40" s="48" t="s">
        <v>74</v>
      </c>
      <c r="D40" s="49">
        <v>182608884.95615992</v>
      </c>
      <c r="E40" s="49" t="s">
        <v>14</v>
      </c>
      <c r="F40" s="50">
        <v>6086962.8318719994</v>
      </c>
      <c r="G40" s="50">
        <v>6086962.8318719994</v>
      </c>
      <c r="H40" s="50">
        <v>6086962.8318719994</v>
      </c>
      <c r="I40" s="50">
        <v>6086962.8318719994</v>
      </c>
      <c r="J40" s="50">
        <v>6086962.8318719994</v>
      </c>
      <c r="K40" s="50">
        <v>6086962.8318719994</v>
      </c>
      <c r="L40" s="50">
        <v>6086962.8318719994</v>
      </c>
      <c r="M40" s="50">
        <v>6086962.8318719994</v>
      </c>
      <c r="N40" s="50">
        <v>6086962.8318719994</v>
      </c>
      <c r="O40" s="50">
        <v>6086962.8318719994</v>
      </c>
      <c r="P40" s="50">
        <v>6086962.8318719994</v>
      </c>
      <c r="Q40" s="50">
        <v>6086962.8318719994</v>
      </c>
      <c r="R40" s="50">
        <v>6086962.8318719994</v>
      </c>
      <c r="S40" s="50">
        <v>6086962.8318719994</v>
      </c>
      <c r="T40" s="50">
        <v>6086962.8318719994</v>
      </c>
      <c r="U40" s="50">
        <v>6086962.8318719994</v>
      </c>
      <c r="V40" s="50">
        <v>6086962.8318719994</v>
      </c>
      <c r="W40" s="50">
        <v>6086962.8318719994</v>
      </c>
      <c r="X40" s="50">
        <v>6086962.8318719994</v>
      </c>
      <c r="Y40" s="50">
        <v>6086962.8318719994</v>
      </c>
      <c r="Z40" s="50">
        <v>6086962.8318719994</v>
      </c>
      <c r="AA40" s="50">
        <v>6086962.8318719994</v>
      </c>
      <c r="AB40" s="50">
        <v>6086962.8318719994</v>
      </c>
      <c r="AC40" s="50">
        <v>6086962.8318719994</v>
      </c>
      <c r="AD40" s="50">
        <v>6086962.8318719994</v>
      </c>
      <c r="AE40" s="50">
        <v>6086962.8318719994</v>
      </c>
      <c r="AF40" s="50">
        <v>6086962.8318719994</v>
      </c>
      <c r="AG40" s="50">
        <v>6086962.8318719994</v>
      </c>
      <c r="AH40" s="50">
        <v>6086962.8318719994</v>
      </c>
      <c r="AI40" s="57">
        <v>6086962.8318719994</v>
      </c>
      <c r="AJ40" s="62">
        <v>182608884.95615992</v>
      </c>
      <c r="AK40" s="5"/>
      <c r="AO40" s="2"/>
      <c r="AP40" s="2"/>
    </row>
    <row r="41" spans="2:42" ht="18" customHeight="1" x14ac:dyDescent="0.25">
      <c r="B41" s="47">
        <v>3200</v>
      </c>
      <c r="C41" s="48" t="s">
        <v>75</v>
      </c>
      <c r="D41" s="49">
        <v>56225093.662464</v>
      </c>
      <c r="E41" s="49" t="s">
        <v>14</v>
      </c>
      <c r="F41" s="50">
        <v>2625029.2265087995</v>
      </c>
      <c r="G41" s="50">
        <v>2625029.2265087995</v>
      </c>
      <c r="H41" s="50">
        <v>2625029.2265087995</v>
      </c>
      <c r="I41" s="50">
        <v>2625029.2265087995</v>
      </c>
      <c r="J41" s="50">
        <v>2625029.2265087995</v>
      </c>
      <c r="K41" s="50">
        <v>1723997.9011967999</v>
      </c>
      <c r="L41" s="50">
        <v>1723997.9011967999</v>
      </c>
      <c r="M41" s="50">
        <v>1723997.9011967999</v>
      </c>
      <c r="N41" s="50">
        <v>1723997.9011967999</v>
      </c>
      <c r="O41" s="50">
        <v>1723997.9011967999</v>
      </c>
      <c r="P41" s="50">
        <v>1723997.9011967999</v>
      </c>
      <c r="Q41" s="50">
        <v>1723997.9011967999</v>
      </c>
      <c r="R41" s="50">
        <v>1723997.9011967999</v>
      </c>
      <c r="S41" s="50">
        <v>1723997.9011967999</v>
      </c>
      <c r="T41" s="50">
        <v>1723997.9011967999</v>
      </c>
      <c r="U41" s="50">
        <v>1723997.9011967999</v>
      </c>
      <c r="V41" s="50">
        <v>1723997.9011967999</v>
      </c>
      <c r="W41" s="50">
        <v>1723997.9011967999</v>
      </c>
      <c r="X41" s="50">
        <v>1723997.9011967999</v>
      </c>
      <c r="Y41" s="50">
        <v>1723997.9011967999</v>
      </c>
      <c r="Z41" s="50">
        <v>1723997.9011967999</v>
      </c>
      <c r="AA41" s="50">
        <v>1723997.9011967999</v>
      </c>
      <c r="AB41" s="50">
        <v>1723997.9011967999</v>
      </c>
      <c r="AC41" s="50">
        <v>1723997.9011967999</v>
      </c>
      <c r="AD41" s="50">
        <v>1723997.9011967999</v>
      </c>
      <c r="AE41" s="50">
        <v>1723997.9011967999</v>
      </c>
      <c r="AF41" s="50">
        <v>1723997.9011967999</v>
      </c>
      <c r="AG41" s="50">
        <v>1723997.9011967999</v>
      </c>
      <c r="AH41" s="50">
        <v>1723997.9011967999</v>
      </c>
      <c r="AI41" s="57">
        <v>1723997.9011967999</v>
      </c>
      <c r="AJ41" s="62">
        <v>56225093.662464</v>
      </c>
      <c r="AK41" s="5"/>
      <c r="AO41" s="2"/>
      <c r="AP41" s="2"/>
    </row>
    <row r="42" spans="2:42" ht="18" customHeight="1" x14ac:dyDescent="0.25">
      <c r="B42" s="47">
        <v>3300</v>
      </c>
      <c r="C42" s="48" t="s">
        <v>76</v>
      </c>
      <c r="D42" s="49">
        <v>23409951.941600643</v>
      </c>
      <c r="E42" s="49" t="s">
        <v>14</v>
      </c>
      <c r="F42" s="50">
        <v>572173.89388800005</v>
      </c>
      <c r="G42" s="50">
        <v>787509.58785215998</v>
      </c>
      <c r="H42" s="50">
        <v>787509.58785215998</v>
      </c>
      <c r="I42" s="50">
        <v>787509.58785215998</v>
      </c>
      <c r="J42" s="50">
        <v>787509.58785215998</v>
      </c>
      <c r="K42" s="50">
        <v>787509.58785215998</v>
      </c>
      <c r="L42" s="50">
        <v>787509.58785215998</v>
      </c>
      <c r="M42" s="50">
        <v>787509.58785215998</v>
      </c>
      <c r="N42" s="50">
        <v>787509.58785215998</v>
      </c>
      <c r="O42" s="50">
        <v>787509.58785215998</v>
      </c>
      <c r="P42" s="50">
        <v>787509.58785215998</v>
      </c>
      <c r="Q42" s="50">
        <v>787509.58785215998</v>
      </c>
      <c r="R42" s="50">
        <v>787509.58785215998</v>
      </c>
      <c r="S42" s="50">
        <v>787509.58785215998</v>
      </c>
      <c r="T42" s="50">
        <v>787509.58785215998</v>
      </c>
      <c r="U42" s="50">
        <v>787509.58785215998</v>
      </c>
      <c r="V42" s="50">
        <v>787509.58785215998</v>
      </c>
      <c r="W42" s="50">
        <v>787509.58785215998</v>
      </c>
      <c r="X42" s="50">
        <v>787509.58785215998</v>
      </c>
      <c r="Y42" s="50">
        <v>787509.58785215998</v>
      </c>
      <c r="Z42" s="50">
        <v>787509.58785215998</v>
      </c>
      <c r="AA42" s="50">
        <v>787509.58785215998</v>
      </c>
      <c r="AB42" s="50">
        <v>787509.58785215998</v>
      </c>
      <c r="AC42" s="50">
        <v>787509.58785215998</v>
      </c>
      <c r="AD42" s="50">
        <v>787509.58785215998</v>
      </c>
      <c r="AE42" s="50">
        <v>787509.58785215998</v>
      </c>
      <c r="AF42" s="50">
        <v>787509.58785215998</v>
      </c>
      <c r="AG42" s="50">
        <v>787509.58785215998</v>
      </c>
      <c r="AH42" s="50">
        <v>787509.58785215998</v>
      </c>
      <c r="AI42" s="57">
        <v>787509.58785215998</v>
      </c>
      <c r="AJ42" s="62">
        <v>23409951.941600643</v>
      </c>
      <c r="AK42" s="5"/>
      <c r="AO42" s="2"/>
      <c r="AP42" s="2"/>
    </row>
    <row r="43" spans="2:42" ht="18" customHeight="1" x14ac:dyDescent="0.25">
      <c r="B43" s="47">
        <v>4100</v>
      </c>
      <c r="C43" s="48" t="s">
        <v>77</v>
      </c>
      <c r="D43" s="49">
        <v>8209310.163455992</v>
      </c>
      <c r="E43" s="49" t="s">
        <v>14</v>
      </c>
      <c r="F43" s="50">
        <v>808718.39846400009</v>
      </c>
      <c r="G43" s="50">
        <v>808718.39846400009</v>
      </c>
      <c r="H43" s="50">
        <v>808718.39846400009</v>
      </c>
      <c r="I43" s="50">
        <v>808718.39846400009</v>
      </c>
      <c r="J43" s="50">
        <v>808718.39846400009</v>
      </c>
      <c r="K43" s="50">
        <v>808718.39846400009</v>
      </c>
      <c r="L43" s="50">
        <v>808718.39846400009</v>
      </c>
      <c r="M43" s="50">
        <v>808718.39846400009</v>
      </c>
      <c r="N43" s="50">
        <v>79071.044351999997</v>
      </c>
      <c r="O43" s="50">
        <v>79071.044351999997</v>
      </c>
      <c r="P43" s="50">
        <v>79071.044351999997</v>
      </c>
      <c r="Q43" s="50">
        <v>79071.044351999997</v>
      </c>
      <c r="R43" s="50">
        <v>79071.044351999997</v>
      </c>
      <c r="S43" s="50">
        <v>79071.044351999997</v>
      </c>
      <c r="T43" s="50">
        <v>79071.044351999997</v>
      </c>
      <c r="U43" s="50">
        <v>79071.044351999997</v>
      </c>
      <c r="V43" s="50">
        <v>79071.044351999997</v>
      </c>
      <c r="W43" s="50">
        <v>79071.044351999997</v>
      </c>
      <c r="X43" s="50">
        <v>79071.044351999997</v>
      </c>
      <c r="Y43" s="50">
        <v>79071.044351999997</v>
      </c>
      <c r="Z43" s="50">
        <v>79071.044351999997</v>
      </c>
      <c r="AA43" s="50">
        <v>79071.044351999997</v>
      </c>
      <c r="AB43" s="50">
        <v>79071.044351999997</v>
      </c>
      <c r="AC43" s="50">
        <v>79071.044351999997</v>
      </c>
      <c r="AD43" s="50">
        <v>79071.044351999997</v>
      </c>
      <c r="AE43" s="50">
        <v>79071.044351999997</v>
      </c>
      <c r="AF43" s="50">
        <v>79071.044351999997</v>
      </c>
      <c r="AG43" s="50">
        <v>79071.044351999997</v>
      </c>
      <c r="AH43" s="50">
        <v>79071.044351999997</v>
      </c>
      <c r="AI43" s="57">
        <v>79071.044351999997</v>
      </c>
      <c r="AJ43" s="62">
        <v>8209310.163455992</v>
      </c>
      <c r="AK43" s="5"/>
      <c r="AO43" s="2"/>
      <c r="AP43" s="2"/>
    </row>
    <row r="44" spans="2:42" ht="18" customHeight="1" x14ac:dyDescent="0.25">
      <c r="B44" s="47">
        <v>4200</v>
      </c>
      <c r="C44" s="48" t="s">
        <v>78</v>
      </c>
      <c r="D44" s="49">
        <v>0</v>
      </c>
      <c r="E44" s="49" t="s">
        <v>14</v>
      </c>
      <c r="F44" s="50">
        <v>0</v>
      </c>
      <c r="G44" s="50">
        <v>0</v>
      </c>
      <c r="H44" s="50">
        <v>0</v>
      </c>
      <c r="I44" s="50">
        <v>0</v>
      </c>
      <c r="J44" s="50">
        <v>0</v>
      </c>
      <c r="K44" s="50">
        <v>0</v>
      </c>
      <c r="L44" s="50">
        <v>0</v>
      </c>
      <c r="M44" s="50">
        <v>0</v>
      </c>
      <c r="N44" s="50">
        <v>0</v>
      </c>
      <c r="O44" s="50">
        <v>0</v>
      </c>
      <c r="P44" s="50">
        <v>0</v>
      </c>
      <c r="Q44" s="50">
        <v>0</v>
      </c>
      <c r="R44" s="50">
        <v>0</v>
      </c>
      <c r="S44" s="50">
        <v>0</v>
      </c>
      <c r="T44" s="50">
        <v>0</v>
      </c>
      <c r="U44" s="50">
        <v>0</v>
      </c>
      <c r="V44" s="50">
        <v>0</v>
      </c>
      <c r="W44" s="50">
        <v>0</v>
      </c>
      <c r="X44" s="50">
        <v>0</v>
      </c>
      <c r="Y44" s="50">
        <v>0</v>
      </c>
      <c r="Z44" s="50">
        <v>0</v>
      </c>
      <c r="AA44" s="50">
        <v>0</v>
      </c>
      <c r="AB44" s="50">
        <v>0</v>
      </c>
      <c r="AC44" s="50">
        <v>0</v>
      </c>
      <c r="AD44" s="50">
        <v>0</v>
      </c>
      <c r="AE44" s="50">
        <v>0</v>
      </c>
      <c r="AF44" s="50">
        <v>0</v>
      </c>
      <c r="AG44" s="50">
        <v>0</v>
      </c>
      <c r="AH44" s="50">
        <v>0</v>
      </c>
      <c r="AI44" s="57">
        <v>0</v>
      </c>
      <c r="AJ44" s="62">
        <v>0</v>
      </c>
      <c r="AK44" s="5"/>
      <c r="AO44" s="2"/>
      <c r="AP44" s="2"/>
    </row>
    <row r="45" spans="2:42" ht="18" customHeight="1" x14ac:dyDescent="0.25">
      <c r="B45" s="52">
        <v>4300</v>
      </c>
      <c r="C45" s="53" t="s">
        <v>79</v>
      </c>
      <c r="D45" s="54">
        <v>3894557.5030617602</v>
      </c>
      <c r="E45" s="54" t="s">
        <v>14</v>
      </c>
      <c r="F45" s="55">
        <v>486819.68788272003</v>
      </c>
      <c r="G45" s="55">
        <v>486819.68788272003</v>
      </c>
      <c r="H45" s="55">
        <v>486819.68788272003</v>
      </c>
      <c r="I45" s="55">
        <v>486819.68788272003</v>
      </c>
      <c r="J45" s="55">
        <v>486819.68788272003</v>
      </c>
      <c r="K45" s="55">
        <v>486819.68788272003</v>
      </c>
      <c r="L45" s="55">
        <v>486819.68788272003</v>
      </c>
      <c r="M45" s="55">
        <v>486819.68788272003</v>
      </c>
      <c r="N45" s="55">
        <v>0</v>
      </c>
      <c r="O45" s="55">
        <v>0</v>
      </c>
      <c r="P45" s="55">
        <v>0</v>
      </c>
      <c r="Q45" s="55">
        <v>0</v>
      </c>
      <c r="R45" s="55">
        <v>0</v>
      </c>
      <c r="S45" s="55">
        <v>0</v>
      </c>
      <c r="T45" s="55">
        <v>0</v>
      </c>
      <c r="U45" s="55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8">
        <v>0</v>
      </c>
      <c r="AJ45" s="63">
        <v>3894557.5030617602</v>
      </c>
      <c r="AK45" s="5"/>
      <c r="AO45" s="2"/>
      <c r="AP45" s="2"/>
    </row>
    <row r="46" spans="2:42" ht="18" x14ac:dyDescent="0.25">
      <c r="B46" s="38" t="s">
        <v>15</v>
      </c>
      <c r="C46" s="39" t="s">
        <v>16</v>
      </c>
      <c r="D46" s="40">
        <v>155513280.59017152</v>
      </c>
      <c r="E46" s="41"/>
      <c r="F46" s="40">
        <v>4378040.7995460378</v>
      </c>
      <c r="G46" s="40">
        <v>5850916.0067430772</v>
      </c>
      <c r="H46" s="40">
        <v>5792436.3856010819</v>
      </c>
      <c r="I46" s="40">
        <v>5834430.1412107171</v>
      </c>
      <c r="J46" s="40">
        <v>5779655.1498214928</v>
      </c>
      <c r="K46" s="40">
        <v>5889603.2335533053</v>
      </c>
      <c r="L46" s="40">
        <v>5822981.8056215756</v>
      </c>
      <c r="M46" s="40">
        <v>5778206.0019984813</v>
      </c>
      <c r="N46" s="40">
        <v>5106406.768351377</v>
      </c>
      <c r="O46" s="40">
        <v>5003716.7110298099</v>
      </c>
      <c r="P46" s="40">
        <v>5130028.5505704675</v>
      </c>
      <c r="Q46" s="40">
        <v>5030210.4475755412</v>
      </c>
      <c r="R46" s="40">
        <v>4985606.2832338959</v>
      </c>
      <c r="S46" s="40">
        <v>4888091.9087490086</v>
      </c>
      <c r="T46" s="40">
        <v>4918118.8649230693</v>
      </c>
      <c r="U46" s="40">
        <v>4985540.7043204866</v>
      </c>
      <c r="V46" s="40">
        <v>5168030.6871724129</v>
      </c>
      <c r="W46" s="40">
        <v>5057719.0826875251</v>
      </c>
      <c r="X46" s="40">
        <v>5013555.5383458799</v>
      </c>
      <c r="Y46" s="40">
        <v>4923222.0910243122</v>
      </c>
      <c r="Z46" s="40">
        <v>5049533.9305649716</v>
      </c>
      <c r="AA46" s="40">
        <v>5016725.4009224307</v>
      </c>
      <c r="AB46" s="40">
        <v>4966582.0665807845</v>
      </c>
      <c r="AC46" s="40">
        <v>4869067.692095899</v>
      </c>
      <c r="AD46" s="40">
        <v>5061042.3306211838</v>
      </c>
      <c r="AE46" s="40">
        <v>5121646.7300186008</v>
      </c>
      <c r="AF46" s="40">
        <v>5075179.4571669158</v>
      </c>
      <c r="AG46" s="40">
        <v>4977224.4626820283</v>
      </c>
      <c r="AH46" s="40">
        <v>5000070.4916927693</v>
      </c>
      <c r="AI46" s="40">
        <v>5039690.8657463891</v>
      </c>
      <c r="AJ46" s="60">
        <v>155513280.59017155</v>
      </c>
      <c r="AO46" s="2"/>
      <c r="AP46" s="2"/>
    </row>
    <row r="47" spans="2:42" ht="18" customHeight="1" x14ac:dyDescent="0.25">
      <c r="B47" s="43">
        <v>1000</v>
      </c>
      <c r="C47" s="44" t="s">
        <v>81</v>
      </c>
      <c r="D47" s="45">
        <v>12415363.860474039</v>
      </c>
      <c r="E47" s="45" t="s">
        <v>14</v>
      </c>
      <c r="F47" s="46">
        <v>239883.77627139608</v>
      </c>
      <c r="G47" s="46">
        <v>446519.36441502388</v>
      </c>
      <c r="H47" s="46">
        <v>435230.80736026604</v>
      </c>
      <c r="I47" s="46">
        <v>423942.25030550821</v>
      </c>
      <c r="J47" s="46">
        <v>412653.69325075037</v>
      </c>
      <c r="K47" s="46">
        <v>401365.13619599253</v>
      </c>
      <c r="L47" s="46">
        <v>390076.57914123469</v>
      </c>
      <c r="M47" s="46">
        <v>378788.02208647685</v>
      </c>
      <c r="N47" s="46">
        <v>463347.09146978171</v>
      </c>
      <c r="O47" s="46">
        <v>446519.36441502388</v>
      </c>
      <c r="P47" s="46">
        <v>435230.80736026604</v>
      </c>
      <c r="Q47" s="46">
        <v>423942.25030550821</v>
      </c>
      <c r="R47" s="46">
        <v>412653.69325075037</v>
      </c>
      <c r="S47" s="46">
        <v>401365.13619599253</v>
      </c>
      <c r="T47" s="46">
        <v>390076.57914123469</v>
      </c>
      <c r="U47" s="46">
        <v>378788.02208647685</v>
      </c>
      <c r="V47" s="46">
        <v>463347.09146978171</v>
      </c>
      <c r="W47" s="46">
        <v>446519.36441502388</v>
      </c>
      <c r="X47" s="46">
        <v>435230.80736026604</v>
      </c>
      <c r="Y47" s="46">
        <v>423942.25030550821</v>
      </c>
      <c r="Z47" s="46">
        <v>412653.69325075037</v>
      </c>
      <c r="AA47" s="46">
        <v>401365.13619599253</v>
      </c>
      <c r="AB47" s="46">
        <v>390076.57914123469</v>
      </c>
      <c r="AC47" s="46">
        <v>378788.02208647685</v>
      </c>
      <c r="AD47" s="46">
        <v>463347.09146978171</v>
      </c>
      <c r="AE47" s="46">
        <v>446519.36441502388</v>
      </c>
      <c r="AF47" s="46">
        <v>435230.80736026604</v>
      </c>
      <c r="AG47" s="46">
        <v>423942.25030550821</v>
      </c>
      <c r="AH47" s="46">
        <v>412653.69325075037</v>
      </c>
      <c r="AI47" s="56">
        <v>401365.13619599253</v>
      </c>
      <c r="AJ47" s="65">
        <v>12415363.860474039</v>
      </c>
      <c r="AK47" s="5"/>
      <c r="AO47" s="2"/>
      <c r="AP47" s="2"/>
    </row>
    <row r="48" spans="2:42" ht="18" customHeight="1" x14ac:dyDescent="0.25">
      <c r="B48" s="47">
        <v>2000</v>
      </c>
      <c r="C48" s="51" t="s">
        <v>82</v>
      </c>
      <c r="D48" s="49">
        <v>78312072.512074873</v>
      </c>
      <c r="E48" s="49" t="s">
        <v>14</v>
      </c>
      <c r="F48" s="50">
        <v>1432958.2064858607</v>
      </c>
      <c r="G48" s="50">
        <v>2691719.6337061711</v>
      </c>
      <c r="H48" s="50">
        <v>2693827.0389264007</v>
      </c>
      <c r="I48" s="49">
        <v>2642583.6140033882</v>
      </c>
      <c r="J48" s="50">
        <v>2644691.0192236174</v>
      </c>
      <c r="K48" s="50">
        <v>2593447.5943006054</v>
      </c>
      <c r="L48" s="50">
        <v>2595554.9995208345</v>
      </c>
      <c r="M48" s="50">
        <v>2611321.1479502083</v>
      </c>
      <c r="N48" s="50">
        <v>2740999.0124359857</v>
      </c>
      <c r="O48" s="50">
        <v>2682938.1475129733</v>
      </c>
      <c r="P48" s="50">
        <v>2685045.5527332025</v>
      </c>
      <c r="Q48" s="50">
        <v>2633802.1278101904</v>
      </c>
      <c r="R48" s="50">
        <v>2635909.5330304196</v>
      </c>
      <c r="S48" s="50">
        <v>2584666.1081074066</v>
      </c>
      <c r="T48" s="50">
        <v>2653783.0866800225</v>
      </c>
      <c r="U48" s="50">
        <v>2597000.4917570101</v>
      </c>
      <c r="V48" s="50">
        <v>2732217.5262427879</v>
      </c>
      <c r="W48" s="50">
        <v>2674156.6613197755</v>
      </c>
      <c r="X48" s="50">
        <v>2676264.0665400047</v>
      </c>
      <c r="Y48" s="50">
        <v>2625020.6416169917</v>
      </c>
      <c r="Z48" s="50">
        <v>2627128.0468372218</v>
      </c>
      <c r="AA48" s="50">
        <v>2642894.1952665951</v>
      </c>
      <c r="AB48" s="50">
        <v>2639462.4304868244</v>
      </c>
      <c r="AC48" s="50">
        <v>2588219.0055638123</v>
      </c>
      <c r="AD48" s="50">
        <v>2723436.0400495902</v>
      </c>
      <c r="AE48" s="50">
        <v>2665375.1751265773</v>
      </c>
      <c r="AF48" s="50">
        <v>2667482.5803468064</v>
      </c>
      <c r="AG48" s="50">
        <v>2616239.1554237939</v>
      </c>
      <c r="AH48" s="50">
        <v>2685356.1339964094</v>
      </c>
      <c r="AI48" s="57">
        <v>2628573.5390733974</v>
      </c>
      <c r="AJ48" s="62">
        <v>78312072.512074873</v>
      </c>
      <c r="AK48" s="5"/>
      <c r="AO48" s="2"/>
      <c r="AP48" s="2"/>
    </row>
    <row r="49" spans="2:42" ht="18" customHeight="1" x14ac:dyDescent="0.25">
      <c r="B49" s="47">
        <v>3000</v>
      </c>
      <c r="C49" s="51" t="s">
        <v>83</v>
      </c>
      <c r="D49" s="49">
        <v>55108406.310148612</v>
      </c>
      <c r="E49" s="49" t="s">
        <v>14</v>
      </c>
      <c r="F49" s="50">
        <v>2385797.3329876713</v>
      </c>
      <c r="G49" s="50">
        <v>2379376.0502351876</v>
      </c>
      <c r="H49" s="50">
        <v>2338176.0378320958</v>
      </c>
      <c r="I49" s="49">
        <v>2450359.612323876</v>
      </c>
      <c r="J49" s="50">
        <v>2405242.6825102349</v>
      </c>
      <c r="K49" s="50">
        <v>2575389.0192555976</v>
      </c>
      <c r="L49" s="50">
        <v>2504049.268572812</v>
      </c>
      <c r="M49" s="50">
        <v>2462894.3304794766</v>
      </c>
      <c r="N49" s="50">
        <v>1584515.9998676642</v>
      </c>
      <c r="O49" s="50">
        <v>1557191.4442649223</v>
      </c>
      <c r="P49" s="50">
        <v>1690350.7066758894</v>
      </c>
      <c r="Q49" s="50">
        <v>1639165.1110731475</v>
      </c>
      <c r="R49" s="50">
        <v>1611840.5554704058</v>
      </c>
      <c r="S49" s="50">
        <v>1584515.9998676642</v>
      </c>
      <c r="T49" s="50">
        <v>1557191.4442649223</v>
      </c>
      <c r="U49" s="50">
        <v>1690350.7066758894</v>
      </c>
      <c r="V49" s="50">
        <v>1639165.1110731475</v>
      </c>
      <c r="W49" s="50">
        <v>1611840.5554704058</v>
      </c>
      <c r="X49" s="50">
        <v>1584515.9998676642</v>
      </c>
      <c r="Y49" s="50">
        <v>1557191.4442649223</v>
      </c>
      <c r="Z49" s="50">
        <v>1690350.7066758894</v>
      </c>
      <c r="AA49" s="50">
        <v>1639165.1110731475</v>
      </c>
      <c r="AB49" s="50">
        <v>1611840.5554704058</v>
      </c>
      <c r="AC49" s="50">
        <v>1584515.9998676642</v>
      </c>
      <c r="AD49" s="50">
        <v>1557191.4442649223</v>
      </c>
      <c r="AE49" s="50">
        <v>1690350.7066758894</v>
      </c>
      <c r="AF49" s="50">
        <v>1639165.1110731475</v>
      </c>
      <c r="AG49" s="50">
        <v>1611840.5554704058</v>
      </c>
      <c r="AH49" s="50">
        <v>1584515.9998676642</v>
      </c>
      <c r="AI49" s="57">
        <v>1690350.7066758894</v>
      </c>
      <c r="AJ49" s="62">
        <v>55108406.310148612</v>
      </c>
      <c r="AK49" s="5"/>
      <c r="AO49" s="2"/>
      <c r="AP49" s="2"/>
    </row>
    <row r="50" spans="2:42" ht="18" customHeight="1" x14ac:dyDescent="0.25">
      <c r="B50" s="52">
        <v>4000</v>
      </c>
      <c r="C50" s="66" t="s">
        <v>84</v>
      </c>
      <c r="D50" s="54">
        <v>9677437.9074739832</v>
      </c>
      <c r="E50" s="54" t="s">
        <v>14</v>
      </c>
      <c r="F50" s="55">
        <v>319401.48380110977</v>
      </c>
      <c r="G50" s="55">
        <v>333300.95838669548</v>
      </c>
      <c r="H50" s="55">
        <v>325202.50148232019</v>
      </c>
      <c r="I50" s="54">
        <v>317544.66457794496</v>
      </c>
      <c r="J50" s="55">
        <v>317067.75483689003</v>
      </c>
      <c r="K50" s="55">
        <v>319401.48380110977</v>
      </c>
      <c r="L50" s="55">
        <v>333300.95838669548</v>
      </c>
      <c r="M50" s="55">
        <v>325202.50148232019</v>
      </c>
      <c r="N50" s="55">
        <v>317544.66457794496</v>
      </c>
      <c r="O50" s="55">
        <v>317067.75483689003</v>
      </c>
      <c r="P50" s="55">
        <v>319401.48380110977</v>
      </c>
      <c r="Q50" s="55">
        <v>333300.95838669548</v>
      </c>
      <c r="R50" s="55">
        <v>325202.50148232019</v>
      </c>
      <c r="S50" s="55">
        <v>317544.66457794496</v>
      </c>
      <c r="T50" s="55">
        <v>317067.75483689003</v>
      </c>
      <c r="U50" s="55">
        <v>319401.48380110977</v>
      </c>
      <c r="V50" s="55">
        <v>333300.95838669548</v>
      </c>
      <c r="W50" s="55">
        <v>325202.50148232019</v>
      </c>
      <c r="X50" s="55">
        <v>317544.66457794496</v>
      </c>
      <c r="Y50" s="55">
        <v>317067.75483689003</v>
      </c>
      <c r="Z50" s="55">
        <v>319401.48380110977</v>
      </c>
      <c r="AA50" s="55">
        <v>333300.95838669548</v>
      </c>
      <c r="AB50" s="55">
        <v>325202.50148232019</v>
      </c>
      <c r="AC50" s="55">
        <v>317544.66457794496</v>
      </c>
      <c r="AD50" s="55">
        <v>317067.75483689003</v>
      </c>
      <c r="AE50" s="55">
        <v>319401.48380110977</v>
      </c>
      <c r="AF50" s="55">
        <v>333300.95838669548</v>
      </c>
      <c r="AG50" s="55">
        <v>325202.50148232019</v>
      </c>
      <c r="AH50" s="55">
        <v>317544.66457794496</v>
      </c>
      <c r="AI50" s="58">
        <v>319401.48380110977</v>
      </c>
      <c r="AJ50" s="63">
        <v>9677437.9074739832</v>
      </c>
      <c r="AK50" s="5"/>
      <c r="AO50" s="2"/>
      <c r="AP50" s="2"/>
    </row>
    <row r="51" spans="2:42" ht="18" x14ac:dyDescent="0.25">
      <c r="B51" s="38" t="s">
        <v>17</v>
      </c>
      <c r="C51" s="39" t="s">
        <v>18</v>
      </c>
      <c r="D51" s="40">
        <v>220297583.1755549</v>
      </c>
      <c r="E51" s="41"/>
      <c r="F51" s="40">
        <v>7425156.3481011651</v>
      </c>
      <c r="G51" s="40">
        <v>7481135.1792355888</v>
      </c>
      <c r="H51" s="40">
        <v>7545915.3537355885</v>
      </c>
      <c r="I51" s="40">
        <v>7701417.4770334288</v>
      </c>
      <c r="J51" s="40">
        <v>7802377.3180334279</v>
      </c>
      <c r="K51" s="40">
        <v>7756623.433119664</v>
      </c>
      <c r="L51" s="40">
        <v>7784433.9367836639</v>
      </c>
      <c r="M51" s="40">
        <v>7797691.7332836632</v>
      </c>
      <c r="N51" s="40">
        <v>7227445.4361922154</v>
      </c>
      <c r="O51" s="40">
        <v>7227445.4361922154</v>
      </c>
      <c r="P51" s="40">
        <v>7227445.4361922154</v>
      </c>
      <c r="Q51" s="40">
        <v>7227445.4361922154</v>
      </c>
      <c r="R51" s="40">
        <v>7226478.2361922162</v>
      </c>
      <c r="S51" s="40">
        <v>7227445.4361922154</v>
      </c>
      <c r="T51" s="40">
        <v>7227445.4361922154</v>
      </c>
      <c r="U51" s="40">
        <v>7227445.4361922154</v>
      </c>
      <c r="V51" s="40">
        <v>7227445.4361922154</v>
      </c>
      <c r="W51" s="40">
        <v>7227445.4361922154</v>
      </c>
      <c r="X51" s="40">
        <v>7227445.4361922154</v>
      </c>
      <c r="Y51" s="40">
        <v>7227445.4361922154</v>
      </c>
      <c r="Z51" s="40">
        <v>7227445.4361922154</v>
      </c>
      <c r="AA51" s="40">
        <v>7227445.4361922154</v>
      </c>
      <c r="AB51" s="40">
        <v>7227445.4361922154</v>
      </c>
      <c r="AC51" s="40">
        <v>7227445.4361922154</v>
      </c>
      <c r="AD51" s="40">
        <v>7227445.4361922154</v>
      </c>
      <c r="AE51" s="40">
        <v>7227445.4361922154</v>
      </c>
      <c r="AF51" s="40">
        <v>7227445.4361922154</v>
      </c>
      <c r="AG51" s="40">
        <v>7227445.4361922154</v>
      </c>
      <c r="AH51" s="40">
        <v>7227445.4361922154</v>
      </c>
      <c r="AI51" s="40">
        <v>7227445.4361922154</v>
      </c>
      <c r="AJ51" s="60">
        <v>220297583.1755549</v>
      </c>
      <c r="AO51" s="2"/>
      <c r="AP51" s="2"/>
    </row>
    <row r="52" spans="2:42" ht="18" customHeight="1" x14ac:dyDescent="0.25">
      <c r="B52" s="43">
        <v>1000</v>
      </c>
      <c r="C52" s="44" t="s">
        <v>85</v>
      </c>
      <c r="D52" s="45">
        <v>61478751.946433924</v>
      </c>
      <c r="E52" s="45" t="s">
        <v>14</v>
      </c>
      <c r="F52" s="46">
        <v>1676479.0818989994</v>
      </c>
      <c r="G52" s="46">
        <v>1722759.3768989996</v>
      </c>
      <c r="H52" s="46">
        <v>1806725.4213989989</v>
      </c>
      <c r="I52" s="46">
        <v>1932455.6460629986</v>
      </c>
      <c r="J52" s="46">
        <v>2029679.4870629981</v>
      </c>
      <c r="K52" s="46">
        <v>2058429.8562269979</v>
      </c>
      <c r="L52" s="46">
        <v>2086240.3598909979</v>
      </c>
      <c r="M52" s="46">
        <v>2099498.156390998</v>
      </c>
      <c r="N52" s="46">
        <v>2093931.116390998</v>
      </c>
      <c r="O52" s="46">
        <v>2093931.116390998</v>
      </c>
      <c r="P52" s="46">
        <v>2093931.116390998</v>
      </c>
      <c r="Q52" s="46">
        <v>2093931.116390998</v>
      </c>
      <c r="R52" s="46">
        <v>2093931.116390998</v>
      </c>
      <c r="S52" s="46">
        <v>2093931.116390998</v>
      </c>
      <c r="T52" s="46">
        <v>2093931.116390998</v>
      </c>
      <c r="U52" s="46">
        <v>2093931.116390998</v>
      </c>
      <c r="V52" s="46">
        <v>2093931.116390998</v>
      </c>
      <c r="W52" s="46">
        <v>2093931.116390998</v>
      </c>
      <c r="X52" s="46">
        <v>2093931.116390998</v>
      </c>
      <c r="Y52" s="46">
        <v>2093931.116390998</v>
      </c>
      <c r="Z52" s="46">
        <v>2093931.116390998</v>
      </c>
      <c r="AA52" s="46">
        <v>2093931.116390998</v>
      </c>
      <c r="AB52" s="46">
        <v>2093931.116390998</v>
      </c>
      <c r="AC52" s="46">
        <v>2093931.116390998</v>
      </c>
      <c r="AD52" s="46">
        <v>2093931.116390998</v>
      </c>
      <c r="AE52" s="46">
        <v>2093931.116390998</v>
      </c>
      <c r="AF52" s="46">
        <v>2093931.116390998</v>
      </c>
      <c r="AG52" s="46">
        <v>2093931.116390998</v>
      </c>
      <c r="AH52" s="46">
        <v>2093931.116390998</v>
      </c>
      <c r="AI52" s="56">
        <v>2093931.116390998</v>
      </c>
      <c r="AJ52" s="65">
        <v>61478751.946433924</v>
      </c>
      <c r="AK52" s="5"/>
      <c r="AO52" s="2"/>
      <c r="AP52" s="2"/>
    </row>
    <row r="53" spans="2:42" ht="18" customHeight="1" x14ac:dyDescent="0.25">
      <c r="B53" s="47">
        <v>3000</v>
      </c>
      <c r="C53" s="51" t="s">
        <v>80</v>
      </c>
      <c r="D53" s="49">
        <v>17744834.776894119</v>
      </c>
      <c r="E53" s="49" t="s">
        <v>14</v>
      </c>
      <c r="F53" s="50">
        <v>713510.98223947</v>
      </c>
      <c r="G53" s="50">
        <v>716857.90119359002</v>
      </c>
      <c r="H53" s="50">
        <v>712021.90119359002</v>
      </c>
      <c r="I53" s="50">
        <v>716857.90119359002</v>
      </c>
      <c r="J53" s="50">
        <v>716857.90119359002</v>
      </c>
      <c r="K53" s="50">
        <v>677653.04969036998</v>
      </c>
      <c r="L53" s="50">
        <v>677653.04969036998</v>
      </c>
      <c r="M53" s="50">
        <v>677653.04969036998</v>
      </c>
      <c r="N53" s="50">
        <v>551669.82912768994</v>
      </c>
      <c r="O53" s="50">
        <v>551669.82912768994</v>
      </c>
      <c r="P53" s="50">
        <v>551669.82912768994</v>
      </c>
      <c r="Q53" s="50">
        <v>551669.82912768994</v>
      </c>
      <c r="R53" s="50">
        <v>550702.62912768999</v>
      </c>
      <c r="S53" s="50">
        <v>551669.82912768994</v>
      </c>
      <c r="T53" s="50">
        <v>551669.82912768994</v>
      </c>
      <c r="U53" s="50">
        <v>551669.82912768994</v>
      </c>
      <c r="V53" s="50">
        <v>551669.82912768994</v>
      </c>
      <c r="W53" s="50">
        <v>551669.82912768994</v>
      </c>
      <c r="X53" s="50">
        <v>551669.82912768994</v>
      </c>
      <c r="Y53" s="50">
        <v>551669.82912768994</v>
      </c>
      <c r="Z53" s="50">
        <v>551669.82912768994</v>
      </c>
      <c r="AA53" s="50">
        <v>551669.82912768994</v>
      </c>
      <c r="AB53" s="50">
        <v>551669.82912768994</v>
      </c>
      <c r="AC53" s="50">
        <v>551669.82912768994</v>
      </c>
      <c r="AD53" s="50">
        <v>551669.82912768994</v>
      </c>
      <c r="AE53" s="50">
        <v>551669.82912768994</v>
      </c>
      <c r="AF53" s="50">
        <v>551669.82912768994</v>
      </c>
      <c r="AG53" s="50">
        <v>551669.82912768994</v>
      </c>
      <c r="AH53" s="50">
        <v>551669.82912768994</v>
      </c>
      <c r="AI53" s="57">
        <v>551669.82912768994</v>
      </c>
      <c r="AJ53" s="62">
        <v>17744834.776894119</v>
      </c>
      <c r="AK53" s="5"/>
      <c r="AO53" s="2"/>
      <c r="AP53" s="2"/>
    </row>
    <row r="54" spans="2:42" ht="18" customHeight="1" x14ac:dyDescent="0.25">
      <c r="B54" s="47">
        <v>4000</v>
      </c>
      <c r="C54" s="51" t="s">
        <v>86</v>
      </c>
      <c r="D54" s="49">
        <v>10655052.300000001</v>
      </c>
      <c r="E54" s="49" t="s">
        <v>14</v>
      </c>
      <c r="F54" s="50">
        <v>404836.11</v>
      </c>
      <c r="G54" s="50">
        <v>405757.70999999996</v>
      </c>
      <c r="H54" s="50">
        <v>391407.83999999997</v>
      </c>
      <c r="I54" s="50">
        <v>407293.70999999996</v>
      </c>
      <c r="J54" s="50">
        <v>407293.70999999996</v>
      </c>
      <c r="K54" s="50">
        <v>384223.32</v>
      </c>
      <c r="L54" s="50">
        <v>384223.32</v>
      </c>
      <c r="M54" s="50">
        <v>384223.32</v>
      </c>
      <c r="N54" s="50">
        <v>340263.32999999996</v>
      </c>
      <c r="O54" s="50">
        <v>340263.32999999996</v>
      </c>
      <c r="P54" s="50">
        <v>340263.32999999996</v>
      </c>
      <c r="Q54" s="50">
        <v>340263.32999999996</v>
      </c>
      <c r="R54" s="50">
        <v>340263.32999999996</v>
      </c>
      <c r="S54" s="50">
        <v>340263.32999999996</v>
      </c>
      <c r="T54" s="50">
        <v>340263.32999999996</v>
      </c>
      <c r="U54" s="50">
        <v>340263.32999999996</v>
      </c>
      <c r="V54" s="50">
        <v>340263.32999999996</v>
      </c>
      <c r="W54" s="50">
        <v>340263.32999999996</v>
      </c>
      <c r="X54" s="50">
        <v>340263.32999999996</v>
      </c>
      <c r="Y54" s="50">
        <v>340263.32999999996</v>
      </c>
      <c r="Z54" s="50">
        <v>340263.32999999996</v>
      </c>
      <c r="AA54" s="50">
        <v>340263.32999999996</v>
      </c>
      <c r="AB54" s="50">
        <v>340263.32999999996</v>
      </c>
      <c r="AC54" s="50">
        <v>340263.32999999996</v>
      </c>
      <c r="AD54" s="50">
        <v>340263.32999999996</v>
      </c>
      <c r="AE54" s="50">
        <v>340263.32999999996</v>
      </c>
      <c r="AF54" s="50">
        <v>340263.32999999996</v>
      </c>
      <c r="AG54" s="50">
        <v>340263.32999999996</v>
      </c>
      <c r="AH54" s="50">
        <v>340263.32999999996</v>
      </c>
      <c r="AI54" s="57">
        <v>340263.32999999996</v>
      </c>
      <c r="AJ54" s="62">
        <v>10655052.300000001</v>
      </c>
      <c r="AK54" s="5"/>
      <c r="AO54" s="2"/>
      <c r="AP54" s="2"/>
    </row>
    <row r="55" spans="2:42" ht="18" customHeight="1" x14ac:dyDescent="0.25">
      <c r="B55" s="47">
        <v>5000</v>
      </c>
      <c r="C55" s="51" t="s">
        <v>87</v>
      </c>
      <c r="D55" s="49">
        <v>55850839.530946881</v>
      </c>
      <c r="E55" s="49" t="s">
        <v>14</v>
      </c>
      <c r="F55" s="50">
        <v>1952186.9985866959</v>
      </c>
      <c r="G55" s="50">
        <v>1957617.0157669997</v>
      </c>
      <c r="H55" s="50">
        <v>1957617.0157669997</v>
      </c>
      <c r="I55" s="50">
        <v>1966667.0444008401</v>
      </c>
      <c r="J55" s="50">
        <v>1970403.0444008401</v>
      </c>
      <c r="K55" s="50">
        <v>1958174.0318262959</v>
      </c>
      <c r="L55" s="50">
        <v>1958174.0318262959</v>
      </c>
      <c r="M55" s="50">
        <v>1958174.0318262959</v>
      </c>
      <c r="N55" s="50">
        <v>1825992.105297528</v>
      </c>
      <c r="O55" s="50">
        <v>1825992.105297528</v>
      </c>
      <c r="P55" s="50">
        <v>1825992.105297528</v>
      </c>
      <c r="Q55" s="50">
        <v>1825992.105297528</v>
      </c>
      <c r="R55" s="50">
        <v>1825992.105297528</v>
      </c>
      <c r="S55" s="50">
        <v>1825992.105297528</v>
      </c>
      <c r="T55" s="50">
        <v>1825992.105297528</v>
      </c>
      <c r="U55" s="50">
        <v>1825992.105297528</v>
      </c>
      <c r="V55" s="50">
        <v>1825992.105297528</v>
      </c>
      <c r="W55" s="50">
        <v>1825992.105297528</v>
      </c>
      <c r="X55" s="50">
        <v>1825992.105297528</v>
      </c>
      <c r="Y55" s="50">
        <v>1825992.105297528</v>
      </c>
      <c r="Z55" s="50">
        <v>1825992.105297528</v>
      </c>
      <c r="AA55" s="50">
        <v>1825992.105297528</v>
      </c>
      <c r="AB55" s="50">
        <v>1825992.105297528</v>
      </c>
      <c r="AC55" s="50">
        <v>1825992.105297528</v>
      </c>
      <c r="AD55" s="50">
        <v>1825992.105297528</v>
      </c>
      <c r="AE55" s="50">
        <v>1825992.105297528</v>
      </c>
      <c r="AF55" s="50">
        <v>1825992.105297528</v>
      </c>
      <c r="AG55" s="50">
        <v>1825992.105297528</v>
      </c>
      <c r="AH55" s="50">
        <v>1825992.105297528</v>
      </c>
      <c r="AI55" s="57">
        <v>1825992.105297528</v>
      </c>
      <c r="AJ55" s="62">
        <v>55850839.530946881</v>
      </c>
      <c r="AK55" s="5"/>
      <c r="AO55" s="2"/>
      <c r="AP55" s="2"/>
    </row>
    <row r="56" spans="2:42" ht="18" customHeight="1" x14ac:dyDescent="0.25">
      <c r="B56" s="52">
        <v>6000</v>
      </c>
      <c r="C56" s="66" t="s">
        <v>88</v>
      </c>
      <c r="D56" s="54">
        <v>74568104.621279985</v>
      </c>
      <c r="E56" s="54" t="s">
        <v>14</v>
      </c>
      <c r="F56" s="55">
        <v>2678143.1753759999</v>
      </c>
      <c r="G56" s="55">
        <v>2678143.1753759999</v>
      </c>
      <c r="H56" s="55">
        <v>2678143.1753759999</v>
      </c>
      <c r="I56" s="55">
        <v>2678143.1753759999</v>
      </c>
      <c r="J56" s="55">
        <v>2678143.1753759999</v>
      </c>
      <c r="K56" s="55">
        <v>2678143.1753759999</v>
      </c>
      <c r="L56" s="55">
        <v>2678143.1753759999</v>
      </c>
      <c r="M56" s="55">
        <v>2678143.1753759999</v>
      </c>
      <c r="N56" s="55">
        <v>2415589.0553759998</v>
      </c>
      <c r="O56" s="55">
        <v>2415589.0553759998</v>
      </c>
      <c r="P56" s="55">
        <v>2415589.0553759998</v>
      </c>
      <c r="Q56" s="55">
        <v>2415589.0553759998</v>
      </c>
      <c r="R56" s="55">
        <v>2415589.0553759998</v>
      </c>
      <c r="S56" s="55">
        <v>2415589.0553759998</v>
      </c>
      <c r="T56" s="55">
        <v>2415589.0553759998</v>
      </c>
      <c r="U56" s="55">
        <v>2415589.0553759998</v>
      </c>
      <c r="V56" s="55">
        <v>2415589.0553759998</v>
      </c>
      <c r="W56" s="55">
        <v>2415589.0553759998</v>
      </c>
      <c r="X56" s="55">
        <v>2415589.0553759998</v>
      </c>
      <c r="Y56" s="55">
        <v>2415589.0553759998</v>
      </c>
      <c r="Z56" s="55">
        <v>2415589.0553759998</v>
      </c>
      <c r="AA56" s="55">
        <v>2415589.0553759998</v>
      </c>
      <c r="AB56" s="55">
        <v>2415589.0553759998</v>
      </c>
      <c r="AC56" s="55">
        <v>2415589.0553759998</v>
      </c>
      <c r="AD56" s="55">
        <v>2415589.0553759998</v>
      </c>
      <c r="AE56" s="55">
        <v>2415589.0553759998</v>
      </c>
      <c r="AF56" s="55">
        <v>2415589.0553759998</v>
      </c>
      <c r="AG56" s="55">
        <v>2415589.0553759998</v>
      </c>
      <c r="AH56" s="55">
        <v>2415589.0553759998</v>
      </c>
      <c r="AI56" s="58">
        <v>2415589.0553759998</v>
      </c>
      <c r="AJ56" s="63">
        <v>74568104.621279985</v>
      </c>
      <c r="AK56" s="5"/>
      <c r="AO56" s="2"/>
      <c r="AP56" s="2"/>
    </row>
    <row r="57" spans="2:42" ht="18" x14ac:dyDescent="0.25">
      <c r="B57" s="38" t="s">
        <v>19</v>
      </c>
      <c r="C57" s="39" t="s">
        <v>20</v>
      </c>
      <c r="D57" s="40">
        <v>20299663.998939499</v>
      </c>
      <c r="E57" s="41"/>
      <c r="F57" s="40">
        <v>548274.71374836157</v>
      </c>
      <c r="G57" s="40">
        <v>548274.71374836157</v>
      </c>
      <c r="H57" s="40">
        <v>656495.31368453021</v>
      </c>
      <c r="I57" s="40">
        <v>656495.31368453021</v>
      </c>
      <c r="J57" s="40">
        <v>656495.31368453021</v>
      </c>
      <c r="K57" s="40">
        <v>773816.14058109128</v>
      </c>
      <c r="L57" s="40">
        <v>656495.31368453021</v>
      </c>
      <c r="M57" s="40">
        <v>656495.31368453021</v>
      </c>
      <c r="N57" s="40">
        <v>656495.31368453021</v>
      </c>
      <c r="O57" s="40">
        <v>773816.14058109128</v>
      </c>
      <c r="P57" s="40">
        <v>656495.31368453021</v>
      </c>
      <c r="Q57" s="40">
        <v>656495.31368453021</v>
      </c>
      <c r="R57" s="40">
        <v>656495.31368453021</v>
      </c>
      <c r="S57" s="40">
        <v>773816.14058109128</v>
      </c>
      <c r="T57" s="40">
        <v>656495.31368453021</v>
      </c>
      <c r="U57" s="40">
        <v>656495.31368453021</v>
      </c>
      <c r="V57" s="40">
        <v>656495.31368453021</v>
      </c>
      <c r="W57" s="40">
        <v>773816.14058109128</v>
      </c>
      <c r="X57" s="40">
        <v>656495.31368453021</v>
      </c>
      <c r="Y57" s="40">
        <v>656495.31368453021</v>
      </c>
      <c r="Z57" s="40">
        <v>656495.31368453021</v>
      </c>
      <c r="AA57" s="40">
        <v>773816.14058109128</v>
      </c>
      <c r="AB57" s="40">
        <v>656495.31368453021</v>
      </c>
      <c r="AC57" s="40">
        <v>656495.31368453021</v>
      </c>
      <c r="AD57" s="40">
        <v>656495.31368453021</v>
      </c>
      <c r="AE57" s="40">
        <v>773816.14058109128</v>
      </c>
      <c r="AF57" s="40">
        <v>656495.31368453021</v>
      </c>
      <c r="AG57" s="40">
        <v>656495.31368453021</v>
      </c>
      <c r="AH57" s="40">
        <v>656495.31368453021</v>
      </c>
      <c r="AI57" s="40">
        <v>773816.14058109128</v>
      </c>
      <c r="AJ57" s="60">
        <v>20299663.998939499</v>
      </c>
      <c r="AO57" s="2"/>
      <c r="AP57" s="2"/>
    </row>
    <row r="58" spans="2:42" ht="18" customHeight="1" x14ac:dyDescent="0.25">
      <c r="B58" s="42" t="s">
        <v>21</v>
      </c>
      <c r="C58" s="35" t="s">
        <v>22</v>
      </c>
      <c r="D58" s="36">
        <v>20299663.998939499</v>
      </c>
      <c r="E58" s="36" t="s">
        <v>14</v>
      </c>
      <c r="F58" s="37">
        <v>548274.71374836157</v>
      </c>
      <c r="G58" s="37">
        <v>548274.71374836157</v>
      </c>
      <c r="H58" s="37">
        <v>656495.31368453021</v>
      </c>
      <c r="I58" s="37">
        <v>656495.31368453021</v>
      </c>
      <c r="J58" s="37">
        <v>656495.31368453021</v>
      </c>
      <c r="K58" s="37">
        <v>773816.14058109128</v>
      </c>
      <c r="L58" s="37">
        <v>656495.31368453021</v>
      </c>
      <c r="M58" s="37">
        <v>656495.31368453021</v>
      </c>
      <c r="N58" s="37">
        <v>656495.31368453021</v>
      </c>
      <c r="O58" s="37">
        <v>773816.14058109128</v>
      </c>
      <c r="P58" s="37">
        <v>656495.31368453021</v>
      </c>
      <c r="Q58" s="37">
        <v>656495.31368453021</v>
      </c>
      <c r="R58" s="37">
        <v>656495.31368453021</v>
      </c>
      <c r="S58" s="37">
        <v>773816.14058109128</v>
      </c>
      <c r="T58" s="37">
        <v>656495.31368453021</v>
      </c>
      <c r="U58" s="37">
        <v>656495.31368453021</v>
      </c>
      <c r="V58" s="37">
        <v>656495.31368453021</v>
      </c>
      <c r="W58" s="37">
        <v>773816.14058109128</v>
      </c>
      <c r="X58" s="37">
        <v>656495.31368453021</v>
      </c>
      <c r="Y58" s="37">
        <v>656495.31368453021</v>
      </c>
      <c r="Z58" s="37">
        <v>656495.31368453021</v>
      </c>
      <c r="AA58" s="37">
        <v>773816.14058109128</v>
      </c>
      <c r="AB58" s="37">
        <v>656495.31368453021</v>
      </c>
      <c r="AC58" s="37">
        <v>656495.31368453021</v>
      </c>
      <c r="AD58" s="37">
        <v>656495.31368453021</v>
      </c>
      <c r="AE58" s="37">
        <v>773816.14058109128</v>
      </c>
      <c r="AF58" s="37">
        <v>656495.31368453021</v>
      </c>
      <c r="AG58" s="37">
        <v>656495.31368453021</v>
      </c>
      <c r="AH58" s="37">
        <v>656495.31368453021</v>
      </c>
      <c r="AI58" s="59">
        <v>773816.14058109128</v>
      </c>
      <c r="AJ58" s="64">
        <v>20299663.998939499</v>
      </c>
      <c r="AK58" s="5"/>
      <c r="AO58" s="2"/>
      <c r="AP58" s="2"/>
    </row>
    <row r="59" spans="2:42" ht="18" x14ac:dyDescent="0.25">
      <c r="B59" s="38" t="s">
        <v>23</v>
      </c>
      <c r="C59" s="39" t="s">
        <v>24</v>
      </c>
      <c r="D59" s="40">
        <v>536591640.75652069</v>
      </c>
      <c r="E59" s="41"/>
      <c r="F59" s="40">
        <v>0</v>
      </c>
      <c r="G59" s="40">
        <v>15733054.960855503</v>
      </c>
      <c r="H59" s="40">
        <v>15965523.981052227</v>
      </c>
      <c r="I59" s="40">
        <v>16847494.44962126</v>
      </c>
      <c r="J59" s="40">
        <v>18407776.058949109</v>
      </c>
      <c r="K59" s="40">
        <v>18566884.838748083</v>
      </c>
      <c r="L59" s="40">
        <v>18979638.998739801</v>
      </c>
      <c r="M59" s="40">
        <v>19034760.826885071</v>
      </c>
      <c r="N59" s="40">
        <v>19010989.199890736</v>
      </c>
      <c r="O59" s="40">
        <v>19034760.826885071</v>
      </c>
      <c r="P59" s="40">
        <v>18795917.130887739</v>
      </c>
      <c r="Q59" s="40">
        <v>18979638.998739801</v>
      </c>
      <c r="R59" s="40">
        <v>18430625.301792521</v>
      </c>
      <c r="S59" s="40">
        <v>17450707.590562887</v>
      </c>
      <c r="T59" s="40">
        <v>19034760.826885071</v>
      </c>
      <c r="U59" s="40">
        <v>18839784.622183532</v>
      </c>
      <c r="V59" s="40">
        <v>18778520.179694012</v>
      </c>
      <c r="W59" s="40">
        <v>19034760.826885071</v>
      </c>
      <c r="X59" s="40">
        <v>19034760.826885071</v>
      </c>
      <c r="Y59" s="40">
        <v>19034760.826885071</v>
      </c>
      <c r="Z59" s="40">
        <v>18772145.503893405</v>
      </c>
      <c r="AA59" s="40">
        <v>18979638.998739801</v>
      </c>
      <c r="AB59" s="40">
        <v>18454396.928786851</v>
      </c>
      <c r="AC59" s="40">
        <v>17450707.590562887</v>
      </c>
      <c r="AD59" s="40">
        <v>19010989.199890736</v>
      </c>
      <c r="AE59" s="40">
        <v>18868491.4092189</v>
      </c>
      <c r="AF59" s="40">
        <v>18979638.998739801</v>
      </c>
      <c r="AG59" s="40">
        <v>19034760.826885071</v>
      </c>
      <c r="AH59" s="40">
        <v>19010989.199890736</v>
      </c>
      <c r="AI59" s="40">
        <v>19034760.826885071</v>
      </c>
      <c r="AJ59" s="60">
        <v>536591640.75652069</v>
      </c>
      <c r="AO59" s="2"/>
      <c r="AP59" s="2"/>
    </row>
    <row r="60" spans="2:42" ht="18" customHeight="1" x14ac:dyDescent="0.25">
      <c r="B60" s="42" t="s">
        <v>25</v>
      </c>
      <c r="C60" s="35" t="s">
        <v>26</v>
      </c>
      <c r="D60" s="36">
        <v>536591640.75652069</v>
      </c>
      <c r="E60" s="36" t="s">
        <v>14</v>
      </c>
      <c r="F60" s="37">
        <v>0</v>
      </c>
      <c r="G60" s="37">
        <v>15733054.960855503</v>
      </c>
      <c r="H60" s="37">
        <v>15965523.981052227</v>
      </c>
      <c r="I60" s="37">
        <v>16847494.44962126</v>
      </c>
      <c r="J60" s="37">
        <v>18407776.058949109</v>
      </c>
      <c r="K60" s="37">
        <v>18566884.838748083</v>
      </c>
      <c r="L60" s="37">
        <v>18979638.998739801</v>
      </c>
      <c r="M60" s="37">
        <v>19034760.826885071</v>
      </c>
      <c r="N60" s="37">
        <v>19010989.199890736</v>
      </c>
      <c r="O60" s="37">
        <v>19034760.826885071</v>
      </c>
      <c r="P60" s="37">
        <v>18795917.130887739</v>
      </c>
      <c r="Q60" s="37">
        <v>18979638.998739801</v>
      </c>
      <c r="R60" s="37">
        <v>18430625.301792521</v>
      </c>
      <c r="S60" s="37">
        <v>17450707.590562887</v>
      </c>
      <c r="T60" s="37">
        <v>19034760.826885071</v>
      </c>
      <c r="U60" s="37">
        <v>18839784.622183532</v>
      </c>
      <c r="V60" s="37">
        <v>18778520.179694012</v>
      </c>
      <c r="W60" s="37">
        <v>19034760.826885071</v>
      </c>
      <c r="X60" s="37">
        <v>19034760.826885071</v>
      </c>
      <c r="Y60" s="37">
        <v>19034760.826885071</v>
      </c>
      <c r="Z60" s="37">
        <v>18772145.503893405</v>
      </c>
      <c r="AA60" s="37">
        <v>18979638.998739801</v>
      </c>
      <c r="AB60" s="37">
        <v>18454396.928786851</v>
      </c>
      <c r="AC60" s="37">
        <v>17450707.590562887</v>
      </c>
      <c r="AD60" s="37">
        <v>19010989.199890736</v>
      </c>
      <c r="AE60" s="37">
        <v>18868491.4092189</v>
      </c>
      <c r="AF60" s="37">
        <v>18979638.998739801</v>
      </c>
      <c r="AG60" s="37">
        <v>19034760.826885071</v>
      </c>
      <c r="AH60" s="37">
        <v>19010989.199890736</v>
      </c>
      <c r="AI60" s="59">
        <v>19034760.826885071</v>
      </c>
      <c r="AJ60" s="64">
        <v>536591640.75652069</v>
      </c>
      <c r="AK60" s="5"/>
      <c r="AO60" s="2"/>
      <c r="AP60" s="2"/>
    </row>
    <row r="61" spans="2:42" ht="18" x14ac:dyDescent="0.25">
      <c r="B61" s="38" t="s">
        <v>27</v>
      </c>
      <c r="C61" s="39" t="s">
        <v>28</v>
      </c>
      <c r="D61" s="40">
        <v>35489237.01125145</v>
      </c>
      <c r="E61" s="41"/>
      <c r="F61" s="40">
        <v>1158495.9762736736</v>
      </c>
      <c r="G61" s="40">
        <v>976063.00114210614</v>
      </c>
      <c r="H61" s="40">
        <v>1246025.8552448088</v>
      </c>
      <c r="I61" s="40">
        <v>1068952.6527996818</v>
      </c>
      <c r="J61" s="40">
        <v>1397385.4433917075</v>
      </c>
      <c r="K61" s="40">
        <v>900330.23724810372</v>
      </c>
      <c r="L61" s="40">
        <v>1198234.2266087446</v>
      </c>
      <c r="M61" s="40">
        <v>942586.5191833803</v>
      </c>
      <c r="N61" s="40">
        <v>1240698.826128169</v>
      </c>
      <c r="O61" s="40">
        <v>1285031.4767966005</v>
      </c>
      <c r="P61" s="40">
        <v>1261211.574902805</v>
      </c>
      <c r="Q61" s="40">
        <v>969341.08819484082</v>
      </c>
      <c r="R61" s="40">
        <v>1264661.2058637582</v>
      </c>
      <c r="S61" s="40">
        <v>972340.04969614965</v>
      </c>
      <c r="T61" s="40">
        <v>1594879.2423116306</v>
      </c>
      <c r="U61" s="40">
        <v>972518.25623697485</v>
      </c>
      <c r="V61" s="40">
        <v>1268339.9813221633</v>
      </c>
      <c r="W61" s="40">
        <v>972518.25623697485</v>
      </c>
      <c r="X61" s="40">
        <v>1268339.9813221633</v>
      </c>
      <c r="Y61" s="40">
        <v>1317640.6110638953</v>
      </c>
      <c r="Z61" s="40">
        <v>1286194.2503950438</v>
      </c>
      <c r="AA61" s="40">
        <v>986208.27853450016</v>
      </c>
      <c r="AB61" s="40">
        <v>1296737.0143690151</v>
      </c>
      <c r="AC61" s="40">
        <v>1006968.809706304</v>
      </c>
      <c r="AD61" s="40">
        <v>1651679.0116355876</v>
      </c>
      <c r="AE61" s="40">
        <v>1006968.809706304</v>
      </c>
      <c r="AF61" s="40">
        <v>1313269.743888163</v>
      </c>
      <c r="AG61" s="40">
        <v>1006968.809706304</v>
      </c>
      <c r="AH61" s="40">
        <v>1313269.743888163</v>
      </c>
      <c r="AI61" s="40">
        <v>1345378.077453729</v>
      </c>
      <c r="AJ61" s="60">
        <v>35489237.01125145</v>
      </c>
      <c r="AO61" s="2"/>
      <c r="AP61" s="2"/>
    </row>
    <row r="62" spans="2:42" ht="18" customHeight="1" x14ac:dyDescent="0.25">
      <c r="B62" s="42" t="s">
        <v>29</v>
      </c>
      <c r="C62" s="35" t="s">
        <v>28</v>
      </c>
      <c r="D62" s="36">
        <v>35489237.01125145</v>
      </c>
      <c r="E62" s="36" t="s">
        <v>14</v>
      </c>
      <c r="F62" s="37">
        <v>1158495.9762736736</v>
      </c>
      <c r="G62" s="37">
        <v>976063.00114210614</v>
      </c>
      <c r="H62" s="37">
        <v>1246025.8552448088</v>
      </c>
      <c r="I62" s="37">
        <v>1068952.6527996818</v>
      </c>
      <c r="J62" s="37">
        <v>1397385.4433917075</v>
      </c>
      <c r="K62" s="37">
        <v>900330.23724810372</v>
      </c>
      <c r="L62" s="37">
        <v>1198234.2266087446</v>
      </c>
      <c r="M62" s="37">
        <v>942586.5191833803</v>
      </c>
      <c r="N62" s="37">
        <v>1240698.826128169</v>
      </c>
      <c r="O62" s="37">
        <v>1285031.4767966005</v>
      </c>
      <c r="P62" s="37">
        <v>1261211.574902805</v>
      </c>
      <c r="Q62" s="37">
        <v>969341.08819484082</v>
      </c>
      <c r="R62" s="37">
        <v>1264661.2058637582</v>
      </c>
      <c r="S62" s="37">
        <v>972340.04969614965</v>
      </c>
      <c r="T62" s="37">
        <v>1594879.2423116306</v>
      </c>
      <c r="U62" s="37">
        <v>972518.25623697485</v>
      </c>
      <c r="V62" s="37">
        <v>1268339.9813221633</v>
      </c>
      <c r="W62" s="37">
        <v>972518.25623697485</v>
      </c>
      <c r="X62" s="37">
        <v>1268339.9813221633</v>
      </c>
      <c r="Y62" s="37">
        <v>1317640.6110638953</v>
      </c>
      <c r="Z62" s="37">
        <v>1286194.2503950438</v>
      </c>
      <c r="AA62" s="37">
        <v>986208.27853450016</v>
      </c>
      <c r="AB62" s="37">
        <v>1296737.0143690151</v>
      </c>
      <c r="AC62" s="37">
        <v>1006968.809706304</v>
      </c>
      <c r="AD62" s="37">
        <v>1651679.0116355876</v>
      </c>
      <c r="AE62" s="37">
        <v>1006968.809706304</v>
      </c>
      <c r="AF62" s="37">
        <v>1313269.743888163</v>
      </c>
      <c r="AG62" s="37">
        <v>1006968.809706304</v>
      </c>
      <c r="AH62" s="37">
        <v>1313269.743888163</v>
      </c>
      <c r="AI62" s="59">
        <v>1345378.077453729</v>
      </c>
      <c r="AJ62" s="64">
        <v>35489237.01125145</v>
      </c>
      <c r="AK62" s="5"/>
      <c r="AO62" s="2"/>
      <c r="AP62" s="2"/>
    </row>
    <row r="63" spans="2:42" ht="18" x14ac:dyDescent="0.25">
      <c r="B63" s="38" t="s">
        <v>30</v>
      </c>
      <c r="C63" s="39" t="s">
        <v>31</v>
      </c>
      <c r="D63" s="40">
        <v>934047035.27156901</v>
      </c>
      <c r="E63" s="41"/>
      <c r="F63" s="40">
        <v>0</v>
      </c>
      <c r="G63" s="40">
        <v>28129137.189097639</v>
      </c>
      <c r="H63" s="40">
        <v>28669045.889698699</v>
      </c>
      <c r="I63" s="40">
        <v>29418708.501894604</v>
      </c>
      <c r="J63" s="40">
        <v>30381245.765972767</v>
      </c>
      <c r="K63" s="40">
        <v>31279221.784238186</v>
      </c>
      <c r="L63" s="40">
        <v>31617161.516504131</v>
      </c>
      <c r="M63" s="40">
        <v>32058530.285461903</v>
      </c>
      <c r="N63" s="40">
        <v>32222565.774804089</v>
      </c>
      <c r="O63" s="40">
        <v>32419619.552255683</v>
      </c>
      <c r="P63" s="40">
        <v>32518368.997085322</v>
      </c>
      <c r="Q63" s="40">
        <v>32561225.775356289</v>
      </c>
      <c r="R63" s="40">
        <v>32567902.078289136</v>
      </c>
      <c r="S63" s="40">
        <v>32617383.894126307</v>
      </c>
      <c r="T63" s="40">
        <v>32617381.730945416</v>
      </c>
      <c r="U63" s="40">
        <v>32620720.964002293</v>
      </c>
      <c r="V63" s="40">
        <v>32620718.800821401</v>
      </c>
      <c r="W63" s="40">
        <v>32620718.800821401</v>
      </c>
      <c r="X63" s="40">
        <v>32620718.800821401</v>
      </c>
      <c r="Y63" s="40">
        <v>32877076.175803762</v>
      </c>
      <c r="Z63" s="40">
        <v>32877076.175803762</v>
      </c>
      <c r="AA63" s="40">
        <v>32877076.175803762</v>
      </c>
      <c r="AB63" s="40">
        <v>33024219.333256941</v>
      </c>
      <c r="AC63" s="40">
        <v>33261601.615529131</v>
      </c>
      <c r="AD63" s="40">
        <v>33261601.615529131</v>
      </c>
      <c r="AE63" s="40">
        <v>33261601.615529131</v>
      </c>
      <c r="AF63" s="40">
        <v>33261601.615529131</v>
      </c>
      <c r="AG63" s="40">
        <v>33261601.615529131</v>
      </c>
      <c r="AH63" s="40">
        <v>33261601.615529131</v>
      </c>
      <c r="AI63" s="40">
        <v>33261601.615529131</v>
      </c>
      <c r="AJ63" s="60">
        <v>934047035.27156925</v>
      </c>
      <c r="AO63" s="2"/>
      <c r="AP63" s="2"/>
    </row>
    <row r="64" spans="2:42" ht="15.6" x14ac:dyDescent="0.25">
      <c r="B64" s="113" t="s">
        <v>32</v>
      </c>
      <c r="C64" s="115" t="s">
        <v>33</v>
      </c>
      <c r="D64" s="117">
        <v>934047035.27156901</v>
      </c>
      <c r="E64" s="69" t="s">
        <v>34</v>
      </c>
      <c r="F64" s="70">
        <v>0</v>
      </c>
      <c r="G64" s="70">
        <v>3.0115332661935217E-2</v>
      </c>
      <c r="H64" s="70">
        <v>3.069336426014492E-2</v>
      </c>
      <c r="I64" s="70">
        <v>3.1495960471991949E-2</v>
      </c>
      <c r="J64" s="70">
        <v>3.2526462392913208E-2</v>
      </c>
      <c r="K64" s="70">
        <v>3.3487844405120266E-2</v>
      </c>
      <c r="L64" s="70">
        <v>3.3849646026992225E-2</v>
      </c>
      <c r="M64" s="70">
        <v>3.4322179799158685E-2</v>
      </c>
      <c r="N64" s="70">
        <v>3.4497797817468104E-2</v>
      </c>
      <c r="O64" s="70">
        <v>3.4708765541801495E-2</v>
      </c>
      <c r="P64" s="70">
        <v>3.481448767473555E-2</v>
      </c>
      <c r="Q64" s="70">
        <v>3.4860370565695645E-2</v>
      </c>
      <c r="R64" s="70">
        <v>3.4867518281689311E-2</v>
      </c>
      <c r="S64" s="70">
        <v>3.4920494003434187E-2</v>
      </c>
      <c r="T64" s="70">
        <v>3.4920491687511317E-2</v>
      </c>
      <c r="U64" s="70">
        <v>3.4924066703469592E-2</v>
      </c>
      <c r="V64" s="70">
        <v>3.4924064387546722E-2</v>
      </c>
      <c r="W64" s="70">
        <v>3.4924064387546722E-2</v>
      </c>
      <c r="X64" s="70">
        <v>3.4924064387546722E-2</v>
      </c>
      <c r="Y64" s="70">
        <v>3.519852313030996E-2</v>
      </c>
      <c r="Z64" s="70">
        <v>3.519852313030996E-2</v>
      </c>
      <c r="AA64" s="70">
        <v>3.519852313030996E-2</v>
      </c>
      <c r="AB64" s="70">
        <v>3.5356056050919675E-2</v>
      </c>
      <c r="AC64" s="70">
        <v>3.5610199871635481E-2</v>
      </c>
      <c r="AD64" s="70">
        <v>3.5610199871635481E-2</v>
      </c>
      <c r="AE64" s="70">
        <v>3.5610199871635481E-2</v>
      </c>
      <c r="AF64" s="70">
        <v>3.5610199871635481E-2</v>
      </c>
      <c r="AG64" s="70">
        <v>3.5610199871635481E-2</v>
      </c>
      <c r="AH64" s="70">
        <v>3.5610199871635481E-2</v>
      </c>
      <c r="AI64" s="71">
        <v>3.5610199871635481E-2</v>
      </c>
      <c r="AJ64" s="67">
        <v>1.0000000000000002</v>
      </c>
      <c r="AK64" s="6"/>
      <c r="AO64" s="2"/>
      <c r="AP64" s="2"/>
    </row>
    <row r="65" spans="2:42" ht="15.6" x14ac:dyDescent="0.25">
      <c r="B65" s="114"/>
      <c r="C65" s="116"/>
      <c r="D65" s="118"/>
      <c r="E65" s="72" t="s">
        <v>35</v>
      </c>
      <c r="F65" s="73">
        <v>0</v>
      </c>
      <c r="G65" s="73">
        <v>28129137.189097639</v>
      </c>
      <c r="H65" s="73">
        <v>28669045.889698699</v>
      </c>
      <c r="I65" s="73">
        <v>29418708.501894604</v>
      </c>
      <c r="J65" s="73">
        <v>30381245.765972767</v>
      </c>
      <c r="K65" s="73">
        <v>31279221.784238186</v>
      </c>
      <c r="L65" s="73">
        <v>31617161.516504131</v>
      </c>
      <c r="M65" s="73">
        <v>32058530.285461903</v>
      </c>
      <c r="N65" s="73">
        <v>32222565.774804089</v>
      </c>
      <c r="O65" s="73">
        <v>32419619.552255683</v>
      </c>
      <c r="P65" s="73">
        <v>32518368.997085322</v>
      </c>
      <c r="Q65" s="73">
        <v>32561225.775356289</v>
      </c>
      <c r="R65" s="73">
        <v>32567902.078289136</v>
      </c>
      <c r="S65" s="73">
        <v>32617383.894126307</v>
      </c>
      <c r="T65" s="73">
        <v>32617381.730945416</v>
      </c>
      <c r="U65" s="73">
        <v>32620720.964002293</v>
      </c>
      <c r="V65" s="73">
        <v>32620718.800821401</v>
      </c>
      <c r="W65" s="73">
        <v>32620718.800821401</v>
      </c>
      <c r="X65" s="73">
        <v>32620718.800821401</v>
      </c>
      <c r="Y65" s="73">
        <v>32877076.175803762</v>
      </c>
      <c r="Z65" s="73">
        <v>32877076.175803762</v>
      </c>
      <c r="AA65" s="73">
        <v>32877076.175803762</v>
      </c>
      <c r="AB65" s="73">
        <v>33024219.333256941</v>
      </c>
      <c r="AC65" s="73">
        <v>33261601.615529131</v>
      </c>
      <c r="AD65" s="73">
        <v>33261601.615529131</v>
      </c>
      <c r="AE65" s="73">
        <v>33261601.615529131</v>
      </c>
      <c r="AF65" s="73">
        <v>33261601.615529131</v>
      </c>
      <c r="AG65" s="73">
        <v>33261601.615529131</v>
      </c>
      <c r="AH65" s="73">
        <v>33261601.615529131</v>
      </c>
      <c r="AI65" s="74">
        <v>33261601.615529131</v>
      </c>
      <c r="AJ65" s="68">
        <v>934047035.27156925</v>
      </c>
      <c r="AK65" s="6"/>
      <c r="AL65" s="7"/>
      <c r="AO65" s="2"/>
      <c r="AP65" s="2"/>
    </row>
    <row r="66" spans="2:42" ht="14.4" customHeight="1" x14ac:dyDescent="0.25">
      <c r="B66" s="103" t="s">
        <v>36</v>
      </c>
      <c r="C66" s="105" t="s">
        <v>37</v>
      </c>
      <c r="D66" s="107">
        <v>231782250.43086448</v>
      </c>
      <c r="E66" s="75" t="s">
        <v>34</v>
      </c>
      <c r="F66" s="76">
        <v>0</v>
      </c>
      <c r="G66" s="77">
        <v>2.6562651511004971E-2</v>
      </c>
      <c r="H66" s="77">
        <v>2.7611883287675786E-2</v>
      </c>
      <c r="I66" s="77">
        <v>2.9062880978278291E-2</v>
      </c>
      <c r="J66" s="77">
        <v>3.0916634221860244E-2</v>
      </c>
      <c r="K66" s="77">
        <v>3.2634376427305316E-2</v>
      </c>
      <c r="L66" s="77">
        <v>3.3316415100766147E-2</v>
      </c>
      <c r="M66" s="77">
        <v>3.4190718761746557E-2</v>
      </c>
      <c r="N66" s="77">
        <v>3.4509035154915498E-2</v>
      </c>
      <c r="O66" s="77">
        <v>3.4892666630757997E-2</v>
      </c>
      <c r="P66" s="77">
        <v>3.5084930534054641E-2</v>
      </c>
      <c r="Q66" s="77">
        <v>3.5167675048570782E-2</v>
      </c>
      <c r="R66" s="77">
        <v>3.5180560955441732E-2</v>
      </c>
      <c r="S66" s="77">
        <v>3.5276100750670607E-2</v>
      </c>
      <c r="T66" s="77">
        <v>3.5276100750670607E-2</v>
      </c>
      <c r="U66" s="77">
        <v>3.5282543704106085E-2</v>
      </c>
      <c r="V66" s="77">
        <v>3.5282543704106085E-2</v>
      </c>
      <c r="W66" s="77">
        <v>3.5282543704106085E-2</v>
      </c>
      <c r="X66" s="77">
        <v>3.5282543704106085E-2</v>
      </c>
      <c r="Y66" s="77">
        <v>3.5777498467187765E-2</v>
      </c>
      <c r="Z66" s="77">
        <v>3.5777498467187765E-2</v>
      </c>
      <c r="AA66" s="77">
        <v>3.5777498467187765E-2</v>
      </c>
      <c r="AB66" s="77">
        <v>3.608080821224071E-2</v>
      </c>
      <c r="AC66" s="77">
        <v>3.6539127350864682E-2</v>
      </c>
      <c r="AD66" s="77">
        <v>3.6539127350864682E-2</v>
      </c>
      <c r="AE66" s="77">
        <v>3.6539127350864682E-2</v>
      </c>
      <c r="AF66" s="77">
        <v>3.6539127350864682E-2</v>
      </c>
      <c r="AG66" s="77">
        <v>3.6539127350864682E-2</v>
      </c>
      <c r="AH66" s="77">
        <v>3.6539127350864682E-2</v>
      </c>
      <c r="AI66" s="78">
        <v>3.6539127350864682E-2</v>
      </c>
      <c r="AJ66" s="32">
        <v>1.0000000000000009</v>
      </c>
      <c r="AK66" s="8"/>
      <c r="AL66" s="9"/>
      <c r="AO66" s="2"/>
      <c r="AP66" s="2"/>
    </row>
    <row r="67" spans="2:42" ht="14.4" customHeight="1" x14ac:dyDescent="0.25">
      <c r="B67" s="103"/>
      <c r="C67" s="105"/>
      <c r="D67" s="107"/>
      <c r="E67" s="79" t="s">
        <v>35</v>
      </c>
      <c r="F67" s="80">
        <v>0</v>
      </c>
      <c r="G67" s="80">
        <v>6156751.1446315348</v>
      </c>
      <c r="H67" s="80">
        <v>6399944.4470518706</v>
      </c>
      <c r="I67" s="80">
        <v>6736259.9571497068</v>
      </c>
      <c r="J67" s="80">
        <v>7165927.0556906462</v>
      </c>
      <c r="K67" s="80">
        <v>7564069.2097287811</v>
      </c>
      <c r="L67" s="80">
        <v>7722153.6683444139</v>
      </c>
      <c r="M67" s="80">
        <v>7924801.7384463977</v>
      </c>
      <c r="N67" s="80">
        <v>7998581.8284041304</v>
      </c>
      <c r="O67" s="80">
        <v>8087500.795211019</v>
      </c>
      <c r="P67" s="80">
        <v>8132064.1553937364</v>
      </c>
      <c r="Q67" s="80">
        <v>8151242.8651790973</v>
      </c>
      <c r="R67" s="80">
        <v>8154229.5896724891</v>
      </c>
      <c r="S67" s="80">
        <v>8176374.0184163414</v>
      </c>
      <c r="T67" s="80">
        <v>8176374.0184163414</v>
      </c>
      <c r="U67" s="80">
        <v>8177867.3806630373</v>
      </c>
      <c r="V67" s="80">
        <v>8177867.3806630373</v>
      </c>
      <c r="W67" s="80">
        <v>8177867.3806630373</v>
      </c>
      <c r="X67" s="80">
        <v>8177867.3806630373</v>
      </c>
      <c r="Y67" s="80">
        <v>8292589.109511585</v>
      </c>
      <c r="Z67" s="80">
        <v>8292589.109511585</v>
      </c>
      <c r="AA67" s="80">
        <v>8292589.109511585</v>
      </c>
      <c r="AB67" s="80">
        <v>8362890.9247975675</v>
      </c>
      <c r="AC67" s="80">
        <v>8469121.1661633682</v>
      </c>
      <c r="AD67" s="80">
        <v>8469121.1661633682</v>
      </c>
      <c r="AE67" s="80">
        <v>8469121.1661633682</v>
      </c>
      <c r="AF67" s="80">
        <v>8469121.1661633682</v>
      </c>
      <c r="AG67" s="80">
        <v>8469121.1661633682</v>
      </c>
      <c r="AH67" s="80">
        <v>8469121.1661633682</v>
      </c>
      <c r="AI67" s="81">
        <v>8469121.1661633682</v>
      </c>
      <c r="AJ67" s="33">
        <v>231782250.43086448</v>
      </c>
      <c r="AK67" s="8"/>
      <c r="AL67" s="7"/>
      <c r="AO67" s="2"/>
      <c r="AP67" s="2"/>
    </row>
    <row r="68" spans="2:42" ht="14.4" customHeight="1" x14ac:dyDescent="0.25">
      <c r="B68" s="103" t="s">
        <v>38</v>
      </c>
      <c r="C68" s="105" t="s">
        <v>39</v>
      </c>
      <c r="D68" s="107">
        <v>339927860.02115566</v>
      </c>
      <c r="E68" s="75" t="s">
        <v>34</v>
      </c>
      <c r="F68" s="77">
        <v>0</v>
      </c>
      <c r="G68" s="77">
        <v>3.2378837189986624E-2</v>
      </c>
      <c r="H68" s="77">
        <v>3.2657494957140321E-2</v>
      </c>
      <c r="I68" s="77">
        <v>3.3044445132239697E-2</v>
      </c>
      <c r="J68" s="77">
        <v>3.3540981244397763E-2</v>
      </c>
      <c r="K68" s="77">
        <v>3.4004374881824832E-2</v>
      </c>
      <c r="L68" s="77">
        <v>3.4180813896711688E-2</v>
      </c>
      <c r="M68" s="77">
        <v>3.4408796163083365E-2</v>
      </c>
      <c r="N68" s="77">
        <v>3.4492388640417884E-2</v>
      </c>
      <c r="O68" s="77">
        <v>3.4592598621167245E-2</v>
      </c>
      <c r="P68" s="77">
        <v>3.4642820623853057E-2</v>
      </c>
      <c r="Q68" s="77">
        <v>3.4664725972385062E-2</v>
      </c>
      <c r="R68" s="77">
        <v>3.4668137319745176E-2</v>
      </c>
      <c r="S68" s="77">
        <v>3.4693430023743789E-2</v>
      </c>
      <c r="T68" s="77">
        <v>3.4693430023743789E-2</v>
      </c>
      <c r="U68" s="77">
        <v>3.469513569742385E-2</v>
      </c>
      <c r="V68" s="77">
        <v>3.469513569742385E-2</v>
      </c>
      <c r="W68" s="77">
        <v>3.469513569742385E-2</v>
      </c>
      <c r="X68" s="77">
        <v>3.469513569742385E-2</v>
      </c>
      <c r="Y68" s="77">
        <v>3.4826167423892745E-2</v>
      </c>
      <c r="Z68" s="77">
        <v>3.4826167423892745E-2</v>
      </c>
      <c r="AA68" s="77">
        <v>3.4826167423892745E-2</v>
      </c>
      <c r="AB68" s="77">
        <v>3.4903543652949572E-2</v>
      </c>
      <c r="AC68" s="77">
        <v>3.5024876656462312E-2</v>
      </c>
      <c r="AD68" s="77">
        <v>3.5024876656462312E-2</v>
      </c>
      <c r="AE68" s="77">
        <v>3.5024876656462312E-2</v>
      </c>
      <c r="AF68" s="77">
        <v>3.5024876656462312E-2</v>
      </c>
      <c r="AG68" s="77">
        <v>3.5024876656462312E-2</v>
      </c>
      <c r="AH68" s="77">
        <v>3.5024876656462312E-2</v>
      </c>
      <c r="AI68" s="78">
        <v>3.5024876656462312E-2</v>
      </c>
      <c r="AJ68" s="32">
        <v>0.99999999999999956</v>
      </c>
      <c r="AK68" s="8"/>
      <c r="AL68" s="9"/>
      <c r="AO68" s="2"/>
      <c r="AP68" s="2"/>
    </row>
    <row r="69" spans="2:42" ht="14.4" customHeight="1" x14ac:dyDescent="0.25">
      <c r="B69" s="103"/>
      <c r="C69" s="105"/>
      <c r="D69" s="107"/>
      <c r="E69" s="79" t="s">
        <v>35</v>
      </c>
      <c r="F69" s="80">
        <v>0</v>
      </c>
      <c r="G69" s="80">
        <v>11006468.835965563</v>
      </c>
      <c r="H69" s="80">
        <v>11101192.374432391</v>
      </c>
      <c r="I69" s="80">
        <v>11232727.519388735</v>
      </c>
      <c r="J69" s="80">
        <v>11401513.977417851</v>
      </c>
      <c r="K69" s="80">
        <v>11559034.384935854</v>
      </c>
      <c r="L69" s="80">
        <v>11619010.921690583</v>
      </c>
      <c r="M69" s="80">
        <v>11696508.445621081</v>
      </c>
      <c r="N69" s="80">
        <v>11724923.85755527</v>
      </c>
      <c r="O69" s="80">
        <v>11758988.021864161</v>
      </c>
      <c r="P69" s="80">
        <v>11776059.879763126</v>
      </c>
      <c r="Q69" s="80">
        <v>11783506.118012628</v>
      </c>
      <c r="R69" s="80">
        <v>11784665.730020542</v>
      </c>
      <c r="S69" s="80">
        <v>11793263.424764937</v>
      </c>
      <c r="T69" s="80">
        <v>11793263.424764937</v>
      </c>
      <c r="U69" s="80">
        <v>11793843.230768895</v>
      </c>
      <c r="V69" s="80">
        <v>11793843.230768895</v>
      </c>
      <c r="W69" s="80">
        <v>11793843.230768895</v>
      </c>
      <c r="X69" s="80">
        <v>11793843.230768895</v>
      </c>
      <c r="Y69" s="80">
        <v>11838384.565142345</v>
      </c>
      <c r="Z69" s="80">
        <v>11838384.565142345</v>
      </c>
      <c r="AA69" s="80">
        <v>11838384.565142345</v>
      </c>
      <c r="AB69" s="80">
        <v>11864686.901102137</v>
      </c>
      <c r="AC69" s="80">
        <v>11905931.369336164</v>
      </c>
      <c r="AD69" s="80">
        <v>11905931.369336164</v>
      </c>
      <c r="AE69" s="80">
        <v>11905931.369336164</v>
      </c>
      <c r="AF69" s="80">
        <v>11905931.369336164</v>
      </c>
      <c r="AG69" s="80">
        <v>11905931.369336164</v>
      </c>
      <c r="AH69" s="80">
        <v>11905931.369336164</v>
      </c>
      <c r="AI69" s="81">
        <v>11905931.369336164</v>
      </c>
      <c r="AJ69" s="33">
        <v>339927860.02115566</v>
      </c>
      <c r="AK69" s="8"/>
      <c r="AL69" s="7"/>
      <c r="AO69" s="2"/>
      <c r="AP69" s="2"/>
    </row>
    <row r="70" spans="2:42" ht="15.6" x14ac:dyDescent="0.25">
      <c r="B70" s="103" t="s">
        <v>40</v>
      </c>
      <c r="C70" s="105" t="s">
        <v>41</v>
      </c>
      <c r="D70" s="107">
        <v>11529306.795319742</v>
      </c>
      <c r="E70" s="75" t="s">
        <v>34</v>
      </c>
      <c r="F70" s="77">
        <v>0</v>
      </c>
      <c r="G70" s="77">
        <v>3.4482758620689648E-2</v>
      </c>
      <c r="H70" s="77">
        <v>3.4482758620689648E-2</v>
      </c>
      <c r="I70" s="77">
        <v>3.4482758620689648E-2</v>
      </c>
      <c r="J70" s="77">
        <v>3.4482758620689648E-2</v>
      </c>
      <c r="K70" s="77">
        <v>3.4482758620689648E-2</v>
      </c>
      <c r="L70" s="77">
        <v>3.4482758620689648E-2</v>
      </c>
      <c r="M70" s="77">
        <v>3.4482758620689648E-2</v>
      </c>
      <c r="N70" s="77">
        <v>3.4482758620689648E-2</v>
      </c>
      <c r="O70" s="77">
        <v>3.4482758620689648E-2</v>
      </c>
      <c r="P70" s="77">
        <v>3.4482758620689648E-2</v>
      </c>
      <c r="Q70" s="77">
        <v>3.4482758620689648E-2</v>
      </c>
      <c r="R70" s="77">
        <v>3.4482758620689648E-2</v>
      </c>
      <c r="S70" s="77">
        <v>3.4482758620689648E-2</v>
      </c>
      <c r="T70" s="77">
        <v>3.4482758620689648E-2</v>
      </c>
      <c r="U70" s="77">
        <v>3.4482758620689648E-2</v>
      </c>
      <c r="V70" s="77">
        <v>3.4482758620689648E-2</v>
      </c>
      <c r="W70" s="77">
        <v>3.4482758620689648E-2</v>
      </c>
      <c r="X70" s="77">
        <v>3.4482758620689648E-2</v>
      </c>
      <c r="Y70" s="77">
        <v>3.4482758620689648E-2</v>
      </c>
      <c r="Z70" s="77">
        <v>3.4482758620689648E-2</v>
      </c>
      <c r="AA70" s="77">
        <v>3.4482758620689648E-2</v>
      </c>
      <c r="AB70" s="77">
        <v>3.4482758620689648E-2</v>
      </c>
      <c r="AC70" s="77">
        <v>3.4482758620689648E-2</v>
      </c>
      <c r="AD70" s="77">
        <v>3.4482758620689648E-2</v>
      </c>
      <c r="AE70" s="77">
        <v>3.4482758620689648E-2</v>
      </c>
      <c r="AF70" s="77">
        <v>3.4482758620689648E-2</v>
      </c>
      <c r="AG70" s="77">
        <v>3.4482758620689648E-2</v>
      </c>
      <c r="AH70" s="77">
        <v>3.4482758620689648E-2</v>
      </c>
      <c r="AI70" s="78">
        <v>3.4482758620689648E-2</v>
      </c>
      <c r="AJ70" s="32">
        <v>0.99999999999999944</v>
      </c>
      <c r="AK70" s="8"/>
      <c r="AL70" s="9"/>
      <c r="AO70" s="2"/>
      <c r="AP70" s="2"/>
    </row>
    <row r="71" spans="2:42" ht="15.6" x14ac:dyDescent="0.25">
      <c r="B71" s="103"/>
      <c r="C71" s="105"/>
      <c r="D71" s="107"/>
      <c r="E71" s="79" t="s">
        <v>35</v>
      </c>
      <c r="F71" s="80">
        <v>0</v>
      </c>
      <c r="G71" s="80">
        <v>397562.30328688753</v>
      </c>
      <c r="H71" s="80">
        <v>397562.30328688753</v>
      </c>
      <c r="I71" s="80">
        <v>397562.30328688753</v>
      </c>
      <c r="J71" s="80">
        <v>397562.30328688753</v>
      </c>
      <c r="K71" s="80">
        <v>397562.30328688753</v>
      </c>
      <c r="L71" s="80">
        <v>397562.30328688753</v>
      </c>
      <c r="M71" s="80">
        <v>397562.30328688753</v>
      </c>
      <c r="N71" s="80">
        <v>397562.30328688753</v>
      </c>
      <c r="O71" s="80">
        <v>397562.30328688753</v>
      </c>
      <c r="P71" s="80">
        <v>397562.30328688753</v>
      </c>
      <c r="Q71" s="80">
        <v>397562.30328688753</v>
      </c>
      <c r="R71" s="80">
        <v>397562.30328688753</v>
      </c>
      <c r="S71" s="80">
        <v>397562.30328688753</v>
      </c>
      <c r="T71" s="80">
        <v>397562.30328688753</v>
      </c>
      <c r="U71" s="80">
        <v>397562.30328688753</v>
      </c>
      <c r="V71" s="80">
        <v>397562.30328688753</v>
      </c>
      <c r="W71" s="80">
        <v>397562.30328688753</v>
      </c>
      <c r="X71" s="80">
        <v>397562.30328688753</v>
      </c>
      <c r="Y71" s="80">
        <v>397562.30328688753</v>
      </c>
      <c r="Z71" s="80">
        <v>397562.30328688753</v>
      </c>
      <c r="AA71" s="80">
        <v>397562.30328688753</v>
      </c>
      <c r="AB71" s="80">
        <v>397562.30328688753</v>
      </c>
      <c r="AC71" s="80">
        <v>397562.30328688753</v>
      </c>
      <c r="AD71" s="80">
        <v>397562.30328688753</v>
      </c>
      <c r="AE71" s="80">
        <v>397562.30328688753</v>
      </c>
      <c r="AF71" s="80">
        <v>397562.30328688753</v>
      </c>
      <c r="AG71" s="80">
        <v>397562.30328688753</v>
      </c>
      <c r="AH71" s="80">
        <v>397562.30328688753</v>
      </c>
      <c r="AI71" s="81">
        <v>397562.30328688753</v>
      </c>
      <c r="AJ71" s="33">
        <v>11529306.795319742</v>
      </c>
      <c r="AK71" s="8"/>
      <c r="AL71" s="7"/>
      <c r="AO71" s="2"/>
      <c r="AP71" s="2"/>
    </row>
    <row r="72" spans="2:42" ht="15.6" x14ac:dyDescent="0.25">
      <c r="B72" s="103" t="s">
        <v>42</v>
      </c>
      <c r="C72" s="105" t="s">
        <v>43</v>
      </c>
      <c r="D72" s="107">
        <v>49925284.136616454</v>
      </c>
      <c r="E72" s="75" t="s">
        <v>34</v>
      </c>
      <c r="F72" s="77">
        <v>0</v>
      </c>
      <c r="G72" s="77">
        <v>2.7244361177596869E-2</v>
      </c>
      <c r="H72" s="77">
        <v>2.8203247035732858E-2</v>
      </c>
      <c r="I72" s="77">
        <v>2.9530969646790587E-2</v>
      </c>
      <c r="J72" s="77">
        <v>3.1230483698971311E-2</v>
      </c>
      <c r="K72" s="77">
        <v>3.2813522578715205E-2</v>
      </c>
      <c r="L72" s="77">
        <v>3.3427861233463384E-2</v>
      </c>
      <c r="M72" s="77">
        <v>3.4220177941845502E-2</v>
      </c>
      <c r="N72" s="77">
        <v>3.4509829306582154E-2</v>
      </c>
      <c r="O72" s="77">
        <v>3.4856331525851929E-2</v>
      </c>
      <c r="P72" s="77">
        <v>3.5029987160953104E-2</v>
      </c>
      <c r="Q72" s="77">
        <v>3.5106130126033426E-2</v>
      </c>
      <c r="R72" s="77">
        <v>3.511798796534326E-2</v>
      </c>
      <c r="S72" s="77">
        <v>3.5205905373940458E-2</v>
      </c>
      <c r="T72" s="77">
        <v>3.5205905373940458E-2</v>
      </c>
      <c r="U72" s="77">
        <v>3.5211834293595375E-2</v>
      </c>
      <c r="V72" s="77">
        <v>3.5211834293595375E-2</v>
      </c>
      <c r="W72" s="77">
        <v>3.5211834293595375E-2</v>
      </c>
      <c r="X72" s="77">
        <v>3.5211834293595375E-2</v>
      </c>
      <c r="Y72" s="77">
        <v>3.5667300416782448E-2</v>
      </c>
      <c r="Z72" s="77">
        <v>3.5667300416782448E-2</v>
      </c>
      <c r="AA72" s="77">
        <v>3.5667300416782448E-2</v>
      </c>
      <c r="AB72" s="77">
        <v>3.5936973476536994E-2</v>
      </c>
      <c r="AC72" s="77">
        <v>3.6358726850424711E-2</v>
      </c>
      <c r="AD72" s="77">
        <v>3.6358726850424711E-2</v>
      </c>
      <c r="AE72" s="77">
        <v>3.6358726850424711E-2</v>
      </c>
      <c r="AF72" s="77">
        <v>3.6358726850424711E-2</v>
      </c>
      <c r="AG72" s="77">
        <v>3.6358726850424711E-2</v>
      </c>
      <c r="AH72" s="77">
        <v>3.6358726850424711E-2</v>
      </c>
      <c r="AI72" s="78">
        <v>3.6358726850424711E-2</v>
      </c>
      <c r="AJ72" s="32">
        <v>0.99999999999999978</v>
      </c>
      <c r="AK72" s="8"/>
      <c r="AL72" s="9"/>
      <c r="AO72" s="2"/>
      <c r="AP72" s="2"/>
    </row>
    <row r="73" spans="2:42" ht="15.6" x14ac:dyDescent="0.25">
      <c r="B73" s="103"/>
      <c r="C73" s="105"/>
      <c r="D73" s="107"/>
      <c r="E73" s="79" t="s">
        <v>35</v>
      </c>
      <c r="F73" s="80">
        <v>0</v>
      </c>
      <c r="G73" s="80">
        <v>1360182.4729121262</v>
      </c>
      <c r="H73" s="80">
        <v>1408055.1218341487</v>
      </c>
      <c r="I73" s="80">
        <v>1474342.050445816</v>
      </c>
      <c r="J73" s="80">
        <v>1559190.7723951112</v>
      </c>
      <c r="K73" s="80">
        <v>1638224.4382656361</v>
      </c>
      <c r="L73" s="80">
        <v>1668895.4701600457</v>
      </c>
      <c r="M73" s="80">
        <v>1708452.1069522114</v>
      </c>
      <c r="N73" s="80">
        <v>1722913.0336372475</v>
      </c>
      <c r="O73" s="80">
        <v>1740212.2553882594</v>
      </c>
      <c r="P73" s="80">
        <v>1748882.06231261</v>
      </c>
      <c r="Q73" s="80">
        <v>1752683.5214792495</v>
      </c>
      <c r="R73" s="80">
        <v>1753275.5274760392</v>
      </c>
      <c r="S73" s="80">
        <v>1757664.8290808096</v>
      </c>
      <c r="T73" s="80">
        <v>1757664.8290808096</v>
      </c>
      <c r="U73" s="80">
        <v>1757960.8320792043</v>
      </c>
      <c r="V73" s="80">
        <v>1757960.8320792043</v>
      </c>
      <c r="W73" s="80">
        <v>1757960.8320792043</v>
      </c>
      <c r="X73" s="80">
        <v>1757960.8320792043</v>
      </c>
      <c r="Y73" s="80">
        <v>1780700.1076939222</v>
      </c>
      <c r="Z73" s="80">
        <v>1780700.1076939222</v>
      </c>
      <c r="AA73" s="80">
        <v>1780700.1076939222</v>
      </c>
      <c r="AB73" s="80">
        <v>1794163.6118261586</v>
      </c>
      <c r="AC73" s="80">
        <v>1815219.7688530795</v>
      </c>
      <c r="AD73" s="80">
        <v>1815219.7688530795</v>
      </c>
      <c r="AE73" s="80">
        <v>1815219.7688530795</v>
      </c>
      <c r="AF73" s="80">
        <v>1815219.7688530795</v>
      </c>
      <c r="AG73" s="80">
        <v>1815219.7688530795</v>
      </c>
      <c r="AH73" s="80">
        <v>1815219.7688530795</v>
      </c>
      <c r="AI73" s="81">
        <v>1815219.7688530795</v>
      </c>
      <c r="AJ73" s="33">
        <v>49925284.136616454</v>
      </c>
      <c r="AK73" s="8"/>
      <c r="AL73" s="7"/>
      <c r="AO73" s="2"/>
      <c r="AP73" s="2"/>
    </row>
    <row r="74" spans="2:42" ht="15.6" x14ac:dyDescent="0.25">
      <c r="B74" s="103" t="s">
        <v>44</v>
      </c>
      <c r="C74" s="105" t="s">
        <v>45</v>
      </c>
      <c r="D74" s="107">
        <v>37873384.07223586</v>
      </c>
      <c r="E74" s="75" t="s">
        <v>34</v>
      </c>
      <c r="F74" s="77">
        <v>0</v>
      </c>
      <c r="G74" s="77">
        <v>2.6508013392791494E-2</v>
      </c>
      <c r="H74" s="77">
        <v>2.7564180261221861E-2</v>
      </c>
      <c r="I74" s="77">
        <v>2.9030719537076814E-2</v>
      </c>
      <c r="J74" s="77">
        <v>3.0912508030171499E-2</v>
      </c>
      <c r="K74" s="77">
        <v>3.2668522621522846E-2</v>
      </c>
      <c r="L74" s="77">
        <v>3.3337379533759329E-2</v>
      </c>
      <c r="M74" s="77">
        <v>3.4201793687174735E-2</v>
      </c>
      <c r="N74" s="77">
        <v>3.4518833409379918E-2</v>
      </c>
      <c r="O74" s="77">
        <v>3.4899009138984423E-2</v>
      </c>
      <c r="P74" s="77">
        <v>3.5089540935500332E-2</v>
      </c>
      <c r="Q74" s="77">
        <v>3.5172584411311152E-2</v>
      </c>
      <c r="R74" s="77">
        <v>3.518551687579892E-2</v>
      </c>
      <c r="S74" s="77">
        <v>3.5281401862501109E-2</v>
      </c>
      <c r="T74" s="77">
        <v>3.5281401862501109E-2</v>
      </c>
      <c r="U74" s="77">
        <v>3.528786809474499E-2</v>
      </c>
      <c r="V74" s="77">
        <v>3.528786809474499E-2</v>
      </c>
      <c r="W74" s="77">
        <v>3.528786809474499E-2</v>
      </c>
      <c r="X74" s="77">
        <v>3.528786809474499E-2</v>
      </c>
      <c r="Y74" s="77">
        <v>3.5784611161469991E-2</v>
      </c>
      <c r="Z74" s="77">
        <v>3.5784611161469991E-2</v>
      </c>
      <c r="AA74" s="77">
        <v>3.5784611161469991E-2</v>
      </c>
      <c r="AB74" s="77">
        <v>3.6077932881155683E-2</v>
      </c>
      <c r="AC74" s="77">
        <v>3.653790795653699E-2</v>
      </c>
      <c r="AD74" s="77">
        <v>3.653790795653699E-2</v>
      </c>
      <c r="AE74" s="77">
        <v>3.653790795653699E-2</v>
      </c>
      <c r="AF74" s="77">
        <v>3.653790795653699E-2</v>
      </c>
      <c r="AG74" s="77">
        <v>3.653790795653699E-2</v>
      </c>
      <c r="AH74" s="77">
        <v>3.653790795653699E-2</v>
      </c>
      <c r="AI74" s="78">
        <v>3.653790795653699E-2</v>
      </c>
      <c r="AJ74" s="32">
        <v>1.0000000000000002</v>
      </c>
      <c r="AK74" s="8"/>
      <c r="AL74" s="9"/>
      <c r="AO74" s="2"/>
      <c r="AP74" s="2"/>
    </row>
    <row r="75" spans="2:42" ht="15.6" x14ac:dyDescent="0.25">
      <c r="B75" s="103"/>
      <c r="C75" s="105"/>
      <c r="D75" s="107"/>
      <c r="E75" s="79" t="s">
        <v>35</v>
      </c>
      <c r="F75" s="80">
        <v>0</v>
      </c>
      <c r="G75" s="80">
        <v>1003948.1722171642</v>
      </c>
      <c r="H75" s="80">
        <v>1043948.7856695981</v>
      </c>
      <c r="I75" s="80">
        <v>1099491.5909210714</v>
      </c>
      <c r="J75" s="80">
        <v>1170761.2892627604</v>
      </c>
      <c r="K75" s="80">
        <v>1237267.5043174601</v>
      </c>
      <c r="L75" s="80">
        <v>1262599.3790439623</v>
      </c>
      <c r="M75" s="80">
        <v>1295337.6682737407</v>
      </c>
      <c r="N75" s="80">
        <v>1307345.0354389725</v>
      </c>
      <c r="O75" s="80">
        <v>1321743.5768612262</v>
      </c>
      <c r="P75" s="80">
        <v>1328959.6607686465</v>
      </c>
      <c r="Q75" s="80">
        <v>1332104.798222723</v>
      </c>
      <c r="R75" s="80">
        <v>1332594.5944172689</v>
      </c>
      <c r="S75" s="80">
        <v>1336226.083345402</v>
      </c>
      <c r="T75" s="80">
        <v>1336226.083345402</v>
      </c>
      <c r="U75" s="80">
        <v>1336470.981442675</v>
      </c>
      <c r="V75" s="80">
        <v>1336470.981442675</v>
      </c>
      <c r="W75" s="80">
        <v>1336470.981442675</v>
      </c>
      <c r="X75" s="80">
        <v>1336470.981442675</v>
      </c>
      <c r="Y75" s="80">
        <v>1355284.322393971</v>
      </c>
      <c r="Z75" s="80">
        <v>1355284.322393971</v>
      </c>
      <c r="AA75" s="80">
        <v>1355284.322393971</v>
      </c>
      <c r="AB75" s="80">
        <v>1366393.408540356</v>
      </c>
      <c r="AC75" s="80">
        <v>1383814.2212339279</v>
      </c>
      <c r="AD75" s="80">
        <v>1383814.2212339279</v>
      </c>
      <c r="AE75" s="80">
        <v>1383814.2212339279</v>
      </c>
      <c r="AF75" s="80">
        <v>1383814.2212339279</v>
      </c>
      <c r="AG75" s="80">
        <v>1383814.2212339279</v>
      </c>
      <c r="AH75" s="80">
        <v>1383814.2212339279</v>
      </c>
      <c r="AI75" s="81">
        <v>1383814.2212339279</v>
      </c>
      <c r="AJ75" s="33">
        <v>37873384.07223586</v>
      </c>
      <c r="AK75" s="8"/>
      <c r="AL75" s="7"/>
      <c r="AO75" s="2"/>
      <c r="AP75" s="2"/>
    </row>
    <row r="76" spans="2:42" ht="15.6" x14ac:dyDescent="0.25">
      <c r="B76" s="103" t="s">
        <v>46</v>
      </c>
      <c r="C76" s="105" t="s">
        <v>47</v>
      </c>
      <c r="D76" s="107">
        <v>236355203.45947522</v>
      </c>
      <c r="E76" s="75" t="s">
        <v>34</v>
      </c>
      <c r="F76" s="77">
        <v>0</v>
      </c>
      <c r="G76" s="77">
        <v>3.082280166260784E-2</v>
      </c>
      <c r="H76" s="77">
        <v>3.1305628339021618E-2</v>
      </c>
      <c r="I76" s="77">
        <v>3.198250035595613E-2</v>
      </c>
      <c r="J76" s="77">
        <v>3.2862384886413624E-2</v>
      </c>
      <c r="K76" s="77">
        <v>3.3694918179118537E-2</v>
      </c>
      <c r="L76" s="77">
        <v>3.3965171718451426E-2</v>
      </c>
      <c r="M76" s="77">
        <v>3.4341420041321936E-2</v>
      </c>
      <c r="N76" s="77">
        <v>3.4491074853580231E-2</v>
      </c>
      <c r="O76" s="77">
        <v>3.4670351140043784E-2</v>
      </c>
      <c r="P76" s="77">
        <v>3.4760166534862552E-2</v>
      </c>
      <c r="Q76" s="77">
        <v>3.4799451617143283E-2</v>
      </c>
      <c r="R76" s="77">
        <v>3.480557868445136E-2</v>
      </c>
      <c r="S76" s="77">
        <v>3.485092950245381E-2</v>
      </c>
      <c r="T76" s="77">
        <v>3.485092035020812E-2</v>
      </c>
      <c r="U76" s="77">
        <v>3.4853988459985004E-2</v>
      </c>
      <c r="V76" s="77">
        <v>3.48539793077393E-2</v>
      </c>
      <c r="W76" s="77">
        <v>3.48539793077393E-2</v>
      </c>
      <c r="X76" s="77">
        <v>3.48539793077393E-2</v>
      </c>
      <c r="Y76" s="77">
        <v>3.50889717867768E-2</v>
      </c>
      <c r="Z76" s="77">
        <v>3.50889717867768E-2</v>
      </c>
      <c r="AA76" s="77">
        <v>3.50889717867768E-2</v>
      </c>
      <c r="AB76" s="77">
        <v>3.5198833619936032E-2</v>
      </c>
      <c r="AC76" s="77">
        <v>3.5416432395842357E-2</v>
      </c>
      <c r="AD76" s="77">
        <v>3.5416432395842357E-2</v>
      </c>
      <c r="AE76" s="77">
        <v>3.5416432395842357E-2</v>
      </c>
      <c r="AF76" s="77">
        <v>3.5416432395842357E-2</v>
      </c>
      <c r="AG76" s="77">
        <v>3.5416432395842357E-2</v>
      </c>
      <c r="AH76" s="77">
        <v>3.5416432395842357E-2</v>
      </c>
      <c r="AI76" s="78">
        <v>3.5416432395842357E-2</v>
      </c>
      <c r="AJ76" s="32">
        <v>1</v>
      </c>
      <c r="AK76" s="8"/>
      <c r="AL76" s="9"/>
      <c r="AO76" s="2"/>
      <c r="AP76" s="2"/>
    </row>
    <row r="77" spans="2:42" ht="15.6" x14ac:dyDescent="0.25">
      <c r="B77" s="103"/>
      <c r="C77" s="105"/>
      <c r="D77" s="107"/>
      <c r="E77" s="79" t="s">
        <v>35</v>
      </c>
      <c r="F77" s="80">
        <v>0</v>
      </c>
      <c r="G77" s="80">
        <v>7285129.5581567269</v>
      </c>
      <c r="H77" s="80">
        <v>7399248.155496168</v>
      </c>
      <c r="I77" s="80">
        <v>7559230.37877475</v>
      </c>
      <c r="J77" s="80">
        <v>7767195.6659918753</v>
      </c>
      <c r="K77" s="80">
        <v>7963969.2417759327</v>
      </c>
      <c r="L77" s="80">
        <v>8027845.0720506003</v>
      </c>
      <c r="M77" s="80">
        <v>8116773.3209539466</v>
      </c>
      <c r="N77" s="80">
        <v>8152145.0145539455</v>
      </c>
      <c r="O77" s="80">
        <v>8194517.8977164971</v>
      </c>
      <c r="P77" s="80">
        <v>8215746.233632681</v>
      </c>
      <c r="Q77" s="80">
        <v>8225031.4672480654</v>
      </c>
      <c r="R77" s="80">
        <v>8226479.6314882748</v>
      </c>
      <c r="S77" s="80">
        <v>8237198.5333042983</v>
      </c>
      <c r="T77" s="80">
        <v>8237196.370123405</v>
      </c>
      <c r="U77" s="80">
        <v>8237921.5338339563</v>
      </c>
      <c r="V77" s="80">
        <v>8237919.3706530621</v>
      </c>
      <c r="W77" s="80">
        <v>8237919.3706530621</v>
      </c>
      <c r="X77" s="80">
        <v>8237919.3706530621</v>
      </c>
      <c r="Y77" s="80">
        <v>8293461.0658474164</v>
      </c>
      <c r="Z77" s="80">
        <v>8293461.0658474164</v>
      </c>
      <c r="AA77" s="80">
        <v>8293461.0658474164</v>
      </c>
      <c r="AB77" s="80">
        <v>8319427.4817761974</v>
      </c>
      <c r="AC77" s="80">
        <v>8370858.0847280696</v>
      </c>
      <c r="AD77" s="80">
        <v>8370858.0847280696</v>
      </c>
      <c r="AE77" s="80">
        <v>8370858.0847280696</v>
      </c>
      <c r="AF77" s="80">
        <v>8370858.0847280696</v>
      </c>
      <c r="AG77" s="80">
        <v>8370858.0847280696</v>
      </c>
      <c r="AH77" s="80">
        <v>8370858.0847280696</v>
      </c>
      <c r="AI77" s="81">
        <v>8370858.0847280696</v>
      </c>
      <c r="AJ77" s="33">
        <v>236355203.45947522</v>
      </c>
      <c r="AK77" s="8"/>
      <c r="AL77" s="7"/>
      <c r="AO77" s="2"/>
      <c r="AP77" s="2"/>
    </row>
    <row r="78" spans="2:42" ht="15.6" x14ac:dyDescent="0.25">
      <c r="B78" s="103" t="s">
        <v>48</v>
      </c>
      <c r="C78" s="105" t="s">
        <v>49</v>
      </c>
      <c r="D78" s="107">
        <v>10563637.001312153</v>
      </c>
      <c r="E78" s="75" t="s">
        <v>34</v>
      </c>
      <c r="F78" s="77">
        <v>0</v>
      </c>
      <c r="G78" s="77">
        <v>3.4482758620689655E-2</v>
      </c>
      <c r="H78" s="77">
        <v>3.4482758620689655E-2</v>
      </c>
      <c r="I78" s="77">
        <v>3.4482758620689655E-2</v>
      </c>
      <c r="J78" s="77">
        <v>3.4482758620689655E-2</v>
      </c>
      <c r="K78" s="77">
        <v>3.4482758620689655E-2</v>
      </c>
      <c r="L78" s="77">
        <v>3.4482758620689655E-2</v>
      </c>
      <c r="M78" s="77">
        <v>3.4482758620689655E-2</v>
      </c>
      <c r="N78" s="77">
        <v>3.4482758620689655E-2</v>
      </c>
      <c r="O78" s="77">
        <v>3.4482758620689655E-2</v>
      </c>
      <c r="P78" s="77">
        <v>3.4482758620689655E-2</v>
      </c>
      <c r="Q78" s="77">
        <v>3.4482758620689655E-2</v>
      </c>
      <c r="R78" s="77">
        <v>3.4482758620689655E-2</v>
      </c>
      <c r="S78" s="77">
        <v>3.4482758620689655E-2</v>
      </c>
      <c r="T78" s="77">
        <v>3.4482758620689655E-2</v>
      </c>
      <c r="U78" s="77">
        <v>3.4482758620689655E-2</v>
      </c>
      <c r="V78" s="77">
        <v>3.4482758620689655E-2</v>
      </c>
      <c r="W78" s="77">
        <v>3.4482758620689655E-2</v>
      </c>
      <c r="X78" s="77">
        <v>3.4482758620689655E-2</v>
      </c>
      <c r="Y78" s="77">
        <v>3.4482758620689655E-2</v>
      </c>
      <c r="Z78" s="77">
        <v>3.4482758620689655E-2</v>
      </c>
      <c r="AA78" s="77">
        <v>3.4482758620689655E-2</v>
      </c>
      <c r="AB78" s="77">
        <v>3.4482758620689655E-2</v>
      </c>
      <c r="AC78" s="77">
        <v>3.4482758620689655E-2</v>
      </c>
      <c r="AD78" s="77">
        <v>3.4482758620689655E-2</v>
      </c>
      <c r="AE78" s="77">
        <v>3.4482758620689655E-2</v>
      </c>
      <c r="AF78" s="77">
        <v>3.4482758620689655E-2</v>
      </c>
      <c r="AG78" s="77">
        <v>3.4482758620689655E-2</v>
      </c>
      <c r="AH78" s="77">
        <v>3.4482758620689655E-2</v>
      </c>
      <c r="AI78" s="78">
        <v>3.4482758620689655E-2</v>
      </c>
      <c r="AJ78" s="32">
        <v>0.99999999999999956</v>
      </c>
      <c r="AK78" s="8"/>
      <c r="AL78" s="9"/>
      <c r="AO78" s="2"/>
      <c r="AP78" s="2"/>
    </row>
    <row r="79" spans="2:42" ht="15.6" x14ac:dyDescent="0.25">
      <c r="B79" s="103"/>
      <c r="C79" s="105"/>
      <c r="D79" s="107"/>
      <c r="E79" s="79" t="s">
        <v>35</v>
      </c>
      <c r="F79" s="80">
        <v>0</v>
      </c>
      <c r="G79" s="80">
        <v>364263.34487283288</v>
      </c>
      <c r="H79" s="80">
        <v>364263.34487283288</v>
      </c>
      <c r="I79" s="80">
        <v>364263.34487283288</v>
      </c>
      <c r="J79" s="80">
        <v>364263.34487283288</v>
      </c>
      <c r="K79" s="80">
        <v>364263.34487283288</v>
      </c>
      <c r="L79" s="80">
        <v>364263.34487283288</v>
      </c>
      <c r="M79" s="80">
        <v>364263.34487283288</v>
      </c>
      <c r="N79" s="80">
        <v>364263.34487283288</v>
      </c>
      <c r="O79" s="80">
        <v>364263.34487283288</v>
      </c>
      <c r="P79" s="80">
        <v>364263.34487283288</v>
      </c>
      <c r="Q79" s="80">
        <v>364263.34487283288</v>
      </c>
      <c r="R79" s="80">
        <v>364263.34487283288</v>
      </c>
      <c r="S79" s="80">
        <v>364263.34487283288</v>
      </c>
      <c r="T79" s="80">
        <v>364263.34487283288</v>
      </c>
      <c r="U79" s="80">
        <v>364263.34487283288</v>
      </c>
      <c r="V79" s="80">
        <v>364263.34487283288</v>
      </c>
      <c r="W79" s="80">
        <v>364263.34487283288</v>
      </c>
      <c r="X79" s="80">
        <v>364263.34487283288</v>
      </c>
      <c r="Y79" s="80">
        <v>364263.34487283288</v>
      </c>
      <c r="Z79" s="80">
        <v>364263.34487283288</v>
      </c>
      <c r="AA79" s="80">
        <v>364263.34487283288</v>
      </c>
      <c r="AB79" s="80">
        <v>364263.34487283288</v>
      </c>
      <c r="AC79" s="80">
        <v>364263.34487283288</v>
      </c>
      <c r="AD79" s="80">
        <v>364263.34487283288</v>
      </c>
      <c r="AE79" s="80">
        <v>364263.34487283288</v>
      </c>
      <c r="AF79" s="80">
        <v>364263.34487283288</v>
      </c>
      <c r="AG79" s="80">
        <v>364263.34487283288</v>
      </c>
      <c r="AH79" s="80">
        <v>364263.34487283288</v>
      </c>
      <c r="AI79" s="81">
        <v>364263.34487283288</v>
      </c>
      <c r="AJ79" s="33">
        <v>10563637.001312153</v>
      </c>
      <c r="AK79" s="8"/>
      <c r="AL79" s="7"/>
      <c r="AO79" s="2"/>
      <c r="AP79" s="2"/>
    </row>
    <row r="80" spans="2:42" ht="15.6" x14ac:dyDescent="0.25">
      <c r="B80" s="103" t="s">
        <v>50</v>
      </c>
      <c r="C80" s="105" t="s">
        <v>51</v>
      </c>
      <c r="D80" s="107">
        <v>16090109.354589289</v>
      </c>
      <c r="E80" s="75" t="s">
        <v>34</v>
      </c>
      <c r="F80" s="77">
        <v>0</v>
      </c>
      <c r="G80" s="77">
        <v>3.4482758620689641E-2</v>
      </c>
      <c r="H80" s="77">
        <v>3.4482758620689641E-2</v>
      </c>
      <c r="I80" s="77">
        <v>3.4482758620689641E-2</v>
      </c>
      <c r="J80" s="77">
        <v>3.4482758620689641E-2</v>
      </c>
      <c r="K80" s="77">
        <v>3.4482758620689641E-2</v>
      </c>
      <c r="L80" s="77">
        <v>3.4482758620689641E-2</v>
      </c>
      <c r="M80" s="77">
        <v>3.4482758620689641E-2</v>
      </c>
      <c r="N80" s="77">
        <v>3.4482758620689641E-2</v>
      </c>
      <c r="O80" s="77">
        <v>3.4482758620689641E-2</v>
      </c>
      <c r="P80" s="77">
        <v>3.4482758620689641E-2</v>
      </c>
      <c r="Q80" s="77">
        <v>3.4482758620689641E-2</v>
      </c>
      <c r="R80" s="77">
        <v>3.4482758620689641E-2</v>
      </c>
      <c r="S80" s="77">
        <v>3.4482758620689641E-2</v>
      </c>
      <c r="T80" s="77">
        <v>3.4482758620689641E-2</v>
      </c>
      <c r="U80" s="77">
        <v>3.4482758620689641E-2</v>
      </c>
      <c r="V80" s="77">
        <v>3.4482758620689641E-2</v>
      </c>
      <c r="W80" s="77">
        <v>3.4482758620689641E-2</v>
      </c>
      <c r="X80" s="77">
        <v>3.4482758620689641E-2</v>
      </c>
      <c r="Y80" s="77">
        <v>3.4482758620689641E-2</v>
      </c>
      <c r="Z80" s="77">
        <v>3.4482758620689641E-2</v>
      </c>
      <c r="AA80" s="77">
        <v>3.4482758620689641E-2</v>
      </c>
      <c r="AB80" s="77">
        <v>3.4482758620689641E-2</v>
      </c>
      <c r="AC80" s="77">
        <v>3.4482758620689641E-2</v>
      </c>
      <c r="AD80" s="77">
        <v>3.4482758620689641E-2</v>
      </c>
      <c r="AE80" s="77">
        <v>3.4482758620689641E-2</v>
      </c>
      <c r="AF80" s="77">
        <v>3.4482758620689641E-2</v>
      </c>
      <c r="AG80" s="77">
        <v>3.4482758620689641E-2</v>
      </c>
      <c r="AH80" s="77">
        <v>3.4482758620689641E-2</v>
      </c>
      <c r="AI80" s="78">
        <v>3.4482758620689641E-2</v>
      </c>
      <c r="AJ80" s="32">
        <v>0.999999999999999</v>
      </c>
      <c r="AK80" s="8"/>
      <c r="AL80" s="9"/>
      <c r="AO80" s="2"/>
      <c r="AP80" s="2"/>
    </row>
    <row r="81" spans="2:42" ht="16.2" thickBot="1" x14ac:dyDescent="0.3">
      <c r="B81" s="104"/>
      <c r="C81" s="106"/>
      <c r="D81" s="108"/>
      <c r="E81" s="82" t="s">
        <v>35</v>
      </c>
      <c r="F81" s="83">
        <v>0</v>
      </c>
      <c r="G81" s="83">
        <v>554831.35705480282</v>
      </c>
      <c r="H81" s="83">
        <v>554831.35705480282</v>
      </c>
      <c r="I81" s="83">
        <v>554831.35705480282</v>
      </c>
      <c r="J81" s="83">
        <v>554831.35705480282</v>
      </c>
      <c r="K81" s="83">
        <v>554831.35705480282</v>
      </c>
      <c r="L81" s="83">
        <v>554831.35705480282</v>
      </c>
      <c r="M81" s="83">
        <v>554831.35705480282</v>
      </c>
      <c r="N81" s="83">
        <v>554831.35705480282</v>
      </c>
      <c r="O81" s="83">
        <v>554831.35705480282</v>
      </c>
      <c r="P81" s="83">
        <v>554831.35705480282</v>
      </c>
      <c r="Q81" s="83">
        <v>554831.35705480282</v>
      </c>
      <c r="R81" s="83">
        <v>554831.35705480282</v>
      </c>
      <c r="S81" s="83">
        <v>554831.35705480282</v>
      </c>
      <c r="T81" s="83">
        <v>554831.35705480282</v>
      </c>
      <c r="U81" s="83">
        <v>554831.35705480282</v>
      </c>
      <c r="V81" s="83">
        <v>554831.35705480282</v>
      </c>
      <c r="W81" s="83">
        <v>554831.35705480282</v>
      </c>
      <c r="X81" s="83">
        <v>554831.35705480282</v>
      </c>
      <c r="Y81" s="83">
        <v>554831.35705480282</v>
      </c>
      <c r="Z81" s="83">
        <v>554831.35705480282</v>
      </c>
      <c r="AA81" s="83">
        <v>554831.35705480282</v>
      </c>
      <c r="AB81" s="83">
        <v>554831.35705480282</v>
      </c>
      <c r="AC81" s="83">
        <v>554831.35705480282</v>
      </c>
      <c r="AD81" s="83">
        <v>554831.35705480282</v>
      </c>
      <c r="AE81" s="83">
        <v>554831.35705480282</v>
      </c>
      <c r="AF81" s="83">
        <v>554831.35705480282</v>
      </c>
      <c r="AG81" s="83">
        <v>554831.35705480282</v>
      </c>
      <c r="AH81" s="83">
        <v>554831.35705480282</v>
      </c>
      <c r="AI81" s="83">
        <v>554831.35705480282</v>
      </c>
      <c r="AJ81" s="34">
        <v>16090109.354589289</v>
      </c>
      <c r="AK81" s="8"/>
      <c r="AL81" s="7"/>
      <c r="AO81" s="2"/>
      <c r="AP81" s="2"/>
    </row>
    <row r="82" spans="2:42" ht="19.95" customHeight="1" thickBot="1" x14ac:dyDescent="0.3">
      <c r="B82" s="85"/>
      <c r="C82" s="87" t="s">
        <v>52</v>
      </c>
      <c r="D82" s="84">
        <v>3191246781.0936708</v>
      </c>
      <c r="E82" s="86"/>
      <c r="F82" s="88">
        <v>62027821.154239468</v>
      </c>
      <c r="G82" s="88">
        <v>107451770.06135668</v>
      </c>
      <c r="H82" s="88">
        <v>108608631.78955133</v>
      </c>
      <c r="I82" s="88">
        <v>110620293.95061862</v>
      </c>
      <c r="J82" s="88">
        <v>113517730.46422744</v>
      </c>
      <c r="K82" s="88">
        <v>111792783.39530285</v>
      </c>
      <c r="L82" s="88">
        <v>112685249.52575684</v>
      </c>
      <c r="M82" s="88">
        <v>112894574.40831144</v>
      </c>
      <c r="N82" s="88">
        <v>106599128.90722536</v>
      </c>
      <c r="O82" s="88">
        <v>106878917.73191473</v>
      </c>
      <c r="P82" s="88">
        <v>106723994.59149732</v>
      </c>
      <c r="Q82" s="88">
        <v>106558884.64791748</v>
      </c>
      <c r="R82" s="88">
        <v>106266296.00723031</v>
      </c>
      <c r="S82" s="88">
        <v>105064312.60808191</v>
      </c>
      <c r="T82" s="88">
        <v>107183609.00311616</v>
      </c>
      <c r="U82" s="88">
        <v>106437032.88479428</v>
      </c>
      <c r="V82" s="88">
        <v>106854077.98706099</v>
      </c>
      <c r="W82" s="88">
        <v>106821506.13157853</v>
      </c>
      <c r="X82" s="88">
        <v>106955843.4854255</v>
      </c>
      <c r="Y82" s="88">
        <v>107171168.04282804</v>
      </c>
      <c r="Z82" s="88">
        <v>107003418.19870818</v>
      </c>
      <c r="AA82" s="88">
        <v>106995438.01894806</v>
      </c>
      <c r="AB82" s="88">
        <v>106760403.68104459</v>
      </c>
      <c r="AC82" s="88">
        <v>105606814.04594521</v>
      </c>
      <c r="AD82" s="88">
        <v>108003780.49572763</v>
      </c>
      <c r="AE82" s="88">
        <v>107394497.7294205</v>
      </c>
      <c r="AF82" s="88">
        <v>107648158.15337501</v>
      </c>
      <c r="AG82" s="88">
        <v>107299024.05285352</v>
      </c>
      <c r="AH82" s="88">
        <v>107604399.3890518</v>
      </c>
      <c r="AI82" s="88">
        <v>107817220.55056188</v>
      </c>
      <c r="AJ82" s="89">
        <v>3191246781.0936723</v>
      </c>
    </row>
    <row r="84" spans="2:42" x14ac:dyDescent="0.25">
      <c r="D84" s="3"/>
    </row>
    <row r="85" spans="2:42" x14ac:dyDescent="0.25">
      <c r="D85" s="3"/>
    </row>
    <row r="86" spans="2:42" x14ac:dyDescent="0.25">
      <c r="D86" s="3"/>
    </row>
    <row r="87" spans="2:42" x14ac:dyDescent="0.25">
      <c r="D87" s="2"/>
    </row>
    <row r="88" spans="2:42" x14ac:dyDescent="0.25">
      <c r="D88" s="2"/>
    </row>
    <row r="89" spans="2:42" x14ac:dyDescent="0.25">
      <c r="D89" s="2"/>
    </row>
  </sheetData>
  <mergeCells count="65">
    <mergeCell ref="B66:B67"/>
    <mergeCell ref="C66:C67"/>
    <mergeCell ref="D66:D67"/>
    <mergeCell ref="AC16:AC17"/>
    <mergeCell ref="AD16:AD17"/>
    <mergeCell ref="W16:W17"/>
    <mergeCell ref="X16:X17"/>
    <mergeCell ref="Y16:Y17"/>
    <mergeCell ref="Z16:Z17"/>
    <mergeCell ref="AA16:AA17"/>
    <mergeCell ref="AB16:AB17"/>
    <mergeCell ref="Q16:Q17"/>
    <mergeCell ref="H16:H17"/>
    <mergeCell ref="I16:I17"/>
    <mergeCell ref="J16:J17"/>
    <mergeCell ref="P16:P17"/>
    <mergeCell ref="AI16:AI17"/>
    <mergeCell ref="AG16:AG17"/>
    <mergeCell ref="AH16:AH17"/>
    <mergeCell ref="B64:B65"/>
    <mergeCell ref="C64:C65"/>
    <mergeCell ref="D64:D65"/>
    <mergeCell ref="F16:F17"/>
    <mergeCell ref="G16:G17"/>
    <mergeCell ref="AE16:AE17"/>
    <mergeCell ref="AF16:AF17"/>
    <mergeCell ref="V16:V17"/>
    <mergeCell ref="K16:K17"/>
    <mergeCell ref="L16:L17"/>
    <mergeCell ref="M16:M17"/>
    <mergeCell ref="N16:N17"/>
    <mergeCell ref="O16:O17"/>
    <mergeCell ref="R16:R17"/>
    <mergeCell ref="S16:S17"/>
    <mergeCell ref="T16:T17"/>
    <mergeCell ref="U16:U17"/>
    <mergeCell ref="C74:C75"/>
    <mergeCell ref="D74:D75"/>
    <mergeCell ref="B68:B69"/>
    <mergeCell ref="C68:C69"/>
    <mergeCell ref="D68:D69"/>
    <mergeCell ref="B70:B71"/>
    <mergeCell ref="C70:C71"/>
    <mergeCell ref="D70:D71"/>
    <mergeCell ref="F15:X15"/>
    <mergeCell ref="Y15:AI15"/>
    <mergeCell ref="AJ15:AJ17"/>
    <mergeCell ref="B80:B81"/>
    <mergeCell ref="C80:C81"/>
    <mergeCell ref="D80:D81"/>
    <mergeCell ref="B76:B77"/>
    <mergeCell ref="C76:C77"/>
    <mergeCell ref="D76:D77"/>
    <mergeCell ref="B78:B79"/>
    <mergeCell ref="C78:C79"/>
    <mergeCell ref="D78:D79"/>
    <mergeCell ref="B72:B73"/>
    <mergeCell ref="C72:C73"/>
    <mergeCell ref="D72:D73"/>
    <mergeCell ref="B74:B75"/>
    <mergeCell ref="B7:D7"/>
    <mergeCell ref="B15:B17"/>
    <mergeCell ref="C15:C17"/>
    <mergeCell ref="D15:D17"/>
    <mergeCell ref="E15:E17"/>
  </mergeCells>
  <conditionalFormatting sqref="F64:AJ64">
    <cfRule type="cellIs" dxfId="8" priority="9" operator="greaterThan">
      <formula>0</formula>
    </cfRule>
  </conditionalFormatting>
  <conditionalFormatting sqref="F66:AJ66">
    <cfRule type="cellIs" dxfId="7" priority="8" operator="greaterThan">
      <formula>0</formula>
    </cfRule>
  </conditionalFormatting>
  <conditionalFormatting sqref="F68:AJ68">
    <cfRule type="cellIs" dxfId="6" priority="7" operator="greaterThan">
      <formula>0</formula>
    </cfRule>
  </conditionalFormatting>
  <conditionalFormatting sqref="F70:AJ70">
    <cfRule type="cellIs" dxfId="5" priority="6" operator="greaterThan">
      <formula>0</formula>
    </cfRule>
  </conditionalFormatting>
  <conditionalFormatting sqref="F72:AJ72">
    <cfRule type="cellIs" dxfId="4" priority="5" operator="greaterThan">
      <formula>0</formula>
    </cfRule>
  </conditionalFormatting>
  <conditionalFormatting sqref="F74:AJ74">
    <cfRule type="cellIs" dxfId="3" priority="4" operator="greaterThan">
      <formula>0</formula>
    </cfRule>
  </conditionalFormatting>
  <conditionalFormatting sqref="F76:AJ76">
    <cfRule type="cellIs" dxfId="2" priority="3" operator="greaterThan">
      <formula>0</formula>
    </cfRule>
  </conditionalFormatting>
  <conditionalFormatting sqref="F78:AJ78">
    <cfRule type="cellIs" dxfId="1" priority="2" operator="greaterThan">
      <formula>0</formula>
    </cfRule>
  </conditionalFormatting>
  <conditionalFormatting sqref="F80:AJ80">
    <cfRule type="cellIs" dxfId="0" priority="1" operator="greaterThan">
      <formula>0</formula>
    </cfRule>
  </conditionalFormatting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3DE8F-1BE0-449C-B64A-17C929275FE5}">
  <dimension ref="A1:AP32"/>
  <sheetViews>
    <sheetView showGridLines="0" zoomScale="80" zoomScaleNormal="80" workbookViewId="0"/>
  </sheetViews>
  <sheetFormatPr defaultColWidth="10" defaultRowHeight="13.8" x14ac:dyDescent="0.25"/>
  <cols>
    <col min="1" max="1" width="3.625" style="1" customWidth="1"/>
    <col min="2" max="2" width="7.375" style="1" customWidth="1"/>
    <col min="3" max="3" width="90.75" style="1" customWidth="1"/>
    <col min="4" max="4" width="21.375" style="1" bestFit="1" customWidth="1"/>
    <col min="5" max="5" width="6.625" style="1" bestFit="1" customWidth="1"/>
    <col min="6" max="36" width="18.875" style="1" customWidth="1"/>
    <col min="37" max="37" width="6.625" style="1" customWidth="1"/>
    <col min="38" max="38" width="15.25" style="1" bestFit="1" customWidth="1"/>
    <col min="39" max="40" width="10" style="1"/>
    <col min="41" max="41" width="15" style="1" bestFit="1" customWidth="1"/>
    <col min="42" max="16384" width="10" style="1"/>
  </cols>
  <sheetData>
    <row r="1" spans="1:37" ht="18" x14ac:dyDescent="0.25">
      <c r="A1" s="1" t="s">
        <v>4</v>
      </c>
      <c r="B1" s="11"/>
      <c r="C1" s="12"/>
    </row>
    <row r="2" spans="1:37" x14ac:dyDescent="0.25">
      <c r="C2" s="10"/>
    </row>
    <row r="3" spans="1:37" x14ac:dyDescent="0.25">
      <c r="C3" s="10"/>
      <c r="F3"/>
    </row>
    <row r="4" spans="1:37" x14ac:dyDescent="0.25">
      <c r="C4" s="10"/>
      <c r="F4"/>
    </row>
    <row r="5" spans="1:37" x14ac:dyDescent="0.25">
      <c r="B5" s="13"/>
      <c r="C5" s="14"/>
      <c r="D5" s="13"/>
    </row>
    <row r="6" spans="1:37" x14ac:dyDescent="0.25">
      <c r="C6" s="10"/>
    </row>
    <row r="7" spans="1:37" ht="49.95" customHeight="1" x14ac:dyDescent="0.25">
      <c r="B7" s="90" t="s">
        <v>0</v>
      </c>
      <c r="C7" s="91"/>
      <c r="D7" s="92"/>
    </row>
    <row r="8" spans="1:37" ht="15.6" x14ac:dyDescent="0.25">
      <c r="B8" s="15" t="s">
        <v>1</v>
      </c>
      <c r="C8" s="16"/>
      <c r="D8" s="17"/>
    </row>
    <row r="9" spans="1:37" ht="15.6" x14ac:dyDescent="0.25">
      <c r="B9" s="18" t="s">
        <v>2</v>
      </c>
      <c r="C9" s="19"/>
      <c r="D9" s="20"/>
    </row>
    <row r="10" spans="1:37" ht="15.6" x14ac:dyDescent="0.25">
      <c r="B10" s="21"/>
      <c r="C10" s="22"/>
      <c r="D10" s="21"/>
    </row>
    <row r="11" spans="1:37" ht="18" x14ac:dyDescent="0.25">
      <c r="B11" s="23" t="s">
        <v>5</v>
      </c>
      <c r="C11" s="24"/>
      <c r="D11" s="25"/>
    </row>
    <row r="12" spans="1:37" ht="18" x14ac:dyDescent="0.25">
      <c r="B12" s="26" t="s">
        <v>89</v>
      </c>
      <c r="C12" s="27"/>
      <c r="D12" s="28"/>
    </row>
    <row r="13" spans="1:37" ht="18" x14ac:dyDescent="0.25">
      <c r="B13" s="29" t="s">
        <v>3</v>
      </c>
      <c r="C13" s="30"/>
      <c r="D13" s="31"/>
    </row>
    <row r="14" spans="1:37" ht="14.4" thickBot="1" x14ac:dyDescent="0.3">
      <c r="C14" s="10"/>
    </row>
    <row r="15" spans="1:37" ht="16.2" customHeight="1" x14ac:dyDescent="0.25">
      <c r="B15" s="93" t="s">
        <v>6</v>
      </c>
      <c r="C15" s="95" t="s">
        <v>7</v>
      </c>
      <c r="D15" s="95" t="s">
        <v>8</v>
      </c>
      <c r="E15" s="95" t="s">
        <v>9</v>
      </c>
      <c r="F15" s="97" t="s">
        <v>10</v>
      </c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9"/>
      <c r="Y15" s="97" t="s">
        <v>10</v>
      </c>
      <c r="Z15" s="98"/>
      <c r="AA15" s="98"/>
      <c r="AB15" s="98"/>
      <c r="AC15" s="98"/>
      <c r="AD15" s="98"/>
      <c r="AE15" s="98"/>
      <c r="AF15" s="98"/>
      <c r="AG15" s="98"/>
      <c r="AH15" s="98"/>
      <c r="AI15" s="98"/>
      <c r="AJ15" s="100" t="s">
        <v>11</v>
      </c>
      <c r="AK15" s="4"/>
    </row>
    <row r="16" spans="1:37" ht="18" customHeight="1" x14ac:dyDescent="0.25">
      <c r="B16" s="94"/>
      <c r="C16" s="96"/>
      <c r="D16" s="96"/>
      <c r="E16" s="96"/>
      <c r="F16" s="109">
        <v>1</v>
      </c>
      <c r="G16" s="109">
        <v>2</v>
      </c>
      <c r="H16" s="109">
        <v>3</v>
      </c>
      <c r="I16" s="109">
        <v>4</v>
      </c>
      <c r="J16" s="109">
        <v>5</v>
      </c>
      <c r="K16" s="109">
        <v>6</v>
      </c>
      <c r="L16" s="109">
        <v>7</v>
      </c>
      <c r="M16" s="109">
        <v>8</v>
      </c>
      <c r="N16" s="109">
        <v>9</v>
      </c>
      <c r="O16" s="109">
        <v>10</v>
      </c>
      <c r="P16" s="109">
        <v>11</v>
      </c>
      <c r="Q16" s="109">
        <v>12</v>
      </c>
      <c r="R16" s="109">
        <v>13</v>
      </c>
      <c r="S16" s="109">
        <v>14</v>
      </c>
      <c r="T16" s="109">
        <v>15</v>
      </c>
      <c r="U16" s="109">
        <v>16</v>
      </c>
      <c r="V16" s="109">
        <v>17</v>
      </c>
      <c r="W16" s="109">
        <v>18</v>
      </c>
      <c r="X16" s="109">
        <v>19</v>
      </c>
      <c r="Y16" s="109">
        <v>20</v>
      </c>
      <c r="Z16" s="109">
        <v>21</v>
      </c>
      <c r="AA16" s="109">
        <v>22</v>
      </c>
      <c r="AB16" s="109">
        <v>23</v>
      </c>
      <c r="AC16" s="109">
        <v>24</v>
      </c>
      <c r="AD16" s="109">
        <v>25</v>
      </c>
      <c r="AE16" s="109">
        <v>26</v>
      </c>
      <c r="AF16" s="109">
        <v>27</v>
      </c>
      <c r="AG16" s="109">
        <v>28</v>
      </c>
      <c r="AH16" s="109">
        <v>29</v>
      </c>
      <c r="AI16" s="111">
        <v>30</v>
      </c>
      <c r="AJ16" s="101"/>
      <c r="AK16" s="4"/>
    </row>
    <row r="17" spans="2:42" ht="18" customHeight="1" x14ac:dyDescent="0.25">
      <c r="B17" s="94"/>
      <c r="C17" s="96"/>
      <c r="D17" s="96"/>
      <c r="E17" s="96"/>
      <c r="F17" s="110"/>
      <c r="G17" s="110"/>
      <c r="H17" s="110"/>
      <c r="I17" s="110"/>
      <c r="J17" s="110"/>
      <c r="K17" s="110"/>
      <c r="L17" s="110"/>
      <c r="M17" s="110"/>
      <c r="N17" s="110"/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0"/>
      <c r="AG17" s="110"/>
      <c r="AH17" s="110"/>
      <c r="AI17" s="112"/>
      <c r="AJ17" s="102"/>
      <c r="AK17" s="4"/>
    </row>
    <row r="18" spans="2:42" ht="18" x14ac:dyDescent="0.25">
      <c r="B18" s="38" t="s">
        <v>12</v>
      </c>
      <c r="C18" s="39" t="s">
        <v>13</v>
      </c>
      <c r="D18" s="40">
        <v>1289008340.2896638</v>
      </c>
      <c r="E18" s="41"/>
      <c r="F18" s="40">
        <v>48517853.316570237</v>
      </c>
      <c r="G18" s="40">
        <v>48733189.010534398</v>
      </c>
      <c r="H18" s="40">
        <v>48733189.010534398</v>
      </c>
      <c r="I18" s="40">
        <v>49092795.414374404</v>
      </c>
      <c r="J18" s="40">
        <v>49092795.414374404</v>
      </c>
      <c r="K18" s="40">
        <v>46626303.727814406</v>
      </c>
      <c r="L18" s="40">
        <v>46626303.727814406</v>
      </c>
      <c r="M18" s="40">
        <v>46626303.727814406</v>
      </c>
      <c r="N18" s="40">
        <v>41134527.588174246</v>
      </c>
      <c r="O18" s="40">
        <v>41134527.588174246</v>
      </c>
      <c r="P18" s="40">
        <v>41134527.588174246</v>
      </c>
      <c r="Q18" s="40">
        <v>41134527.588174246</v>
      </c>
      <c r="R18" s="40">
        <v>41134527.588174246</v>
      </c>
      <c r="S18" s="40">
        <v>41134527.588174246</v>
      </c>
      <c r="T18" s="40">
        <v>41134527.588174246</v>
      </c>
      <c r="U18" s="40">
        <v>41134527.588174246</v>
      </c>
      <c r="V18" s="40">
        <v>41134527.588174246</v>
      </c>
      <c r="W18" s="40">
        <v>41134527.588174246</v>
      </c>
      <c r="X18" s="40">
        <v>41134527.588174246</v>
      </c>
      <c r="Y18" s="40">
        <v>41134527.588174246</v>
      </c>
      <c r="Z18" s="40">
        <v>41134527.588174246</v>
      </c>
      <c r="AA18" s="40">
        <v>41134527.588174246</v>
      </c>
      <c r="AB18" s="40">
        <v>41134527.588174246</v>
      </c>
      <c r="AC18" s="40">
        <v>41134527.588174246</v>
      </c>
      <c r="AD18" s="40">
        <v>41134527.588174246</v>
      </c>
      <c r="AE18" s="40">
        <v>41134527.588174246</v>
      </c>
      <c r="AF18" s="40">
        <v>41134527.588174246</v>
      </c>
      <c r="AG18" s="40">
        <v>41134527.588174246</v>
      </c>
      <c r="AH18" s="40">
        <v>41134527.588174246</v>
      </c>
      <c r="AI18" s="40">
        <v>41134527.588174246</v>
      </c>
      <c r="AJ18" s="60">
        <v>1289008340.2896647</v>
      </c>
      <c r="AO18" s="2"/>
      <c r="AP18" s="2"/>
    </row>
    <row r="19" spans="2:42" ht="18" x14ac:dyDescent="0.25">
      <c r="B19" s="38" t="s">
        <v>15</v>
      </c>
      <c r="C19" s="39" t="s">
        <v>16</v>
      </c>
      <c r="D19" s="40">
        <v>155513280.59017152</v>
      </c>
      <c r="E19" s="41"/>
      <c r="F19" s="40">
        <v>4378040.7995460378</v>
      </c>
      <c r="G19" s="40">
        <v>5850916.0067430772</v>
      </c>
      <c r="H19" s="40">
        <v>5792436.3856010819</v>
      </c>
      <c r="I19" s="40">
        <v>5834430.1412107171</v>
      </c>
      <c r="J19" s="40">
        <v>5779655.1498214928</v>
      </c>
      <c r="K19" s="40">
        <v>5889603.2335533053</v>
      </c>
      <c r="L19" s="40">
        <v>5822981.8056215756</v>
      </c>
      <c r="M19" s="40">
        <v>5778206.0019984813</v>
      </c>
      <c r="N19" s="40">
        <v>5106406.768351377</v>
      </c>
      <c r="O19" s="40">
        <v>5003716.7110298099</v>
      </c>
      <c r="P19" s="40">
        <v>5130028.5505704675</v>
      </c>
      <c r="Q19" s="40">
        <v>5030210.4475755412</v>
      </c>
      <c r="R19" s="40">
        <v>4985606.2832338959</v>
      </c>
      <c r="S19" s="40">
        <v>4888091.9087490086</v>
      </c>
      <c r="T19" s="40">
        <v>4918118.8649230693</v>
      </c>
      <c r="U19" s="40">
        <v>4985540.7043204866</v>
      </c>
      <c r="V19" s="40">
        <v>5168030.6871724129</v>
      </c>
      <c r="W19" s="40">
        <v>5057719.0826875251</v>
      </c>
      <c r="X19" s="40">
        <v>5013555.5383458799</v>
      </c>
      <c r="Y19" s="40">
        <v>4923222.0910243122</v>
      </c>
      <c r="Z19" s="40">
        <v>5049533.9305649716</v>
      </c>
      <c r="AA19" s="40">
        <v>5016725.4009224307</v>
      </c>
      <c r="AB19" s="40">
        <v>4966582.0665807845</v>
      </c>
      <c r="AC19" s="40">
        <v>4869067.692095899</v>
      </c>
      <c r="AD19" s="40">
        <v>5061042.3306211838</v>
      </c>
      <c r="AE19" s="40">
        <v>5121646.7300186008</v>
      </c>
      <c r="AF19" s="40">
        <v>5075179.4571669158</v>
      </c>
      <c r="AG19" s="40">
        <v>4977224.4626820283</v>
      </c>
      <c r="AH19" s="40">
        <v>5000070.4916927693</v>
      </c>
      <c r="AI19" s="40">
        <v>5039690.8657463891</v>
      </c>
      <c r="AJ19" s="60">
        <v>155513280.59017155</v>
      </c>
      <c r="AO19" s="2"/>
      <c r="AP19" s="2"/>
    </row>
    <row r="20" spans="2:42" ht="18" x14ac:dyDescent="0.25">
      <c r="B20" s="38" t="s">
        <v>17</v>
      </c>
      <c r="C20" s="39" t="s">
        <v>18</v>
      </c>
      <c r="D20" s="40">
        <v>220297583.1755549</v>
      </c>
      <c r="E20" s="41"/>
      <c r="F20" s="40">
        <v>7425156.3481011651</v>
      </c>
      <c r="G20" s="40">
        <v>7481135.1792355888</v>
      </c>
      <c r="H20" s="40">
        <v>7545915.3537355885</v>
      </c>
      <c r="I20" s="40">
        <v>7701417.4770334288</v>
      </c>
      <c r="J20" s="40">
        <v>7802377.3180334279</v>
      </c>
      <c r="K20" s="40">
        <v>7756623.433119664</v>
      </c>
      <c r="L20" s="40">
        <v>7784433.9367836639</v>
      </c>
      <c r="M20" s="40">
        <v>7797691.7332836632</v>
      </c>
      <c r="N20" s="40">
        <v>7227445.4361922154</v>
      </c>
      <c r="O20" s="40">
        <v>7227445.4361922154</v>
      </c>
      <c r="P20" s="40">
        <v>7227445.4361922154</v>
      </c>
      <c r="Q20" s="40">
        <v>7227445.4361922154</v>
      </c>
      <c r="R20" s="40">
        <v>7226478.2361922162</v>
      </c>
      <c r="S20" s="40">
        <v>7227445.4361922154</v>
      </c>
      <c r="T20" s="40">
        <v>7227445.4361922154</v>
      </c>
      <c r="U20" s="40">
        <v>7227445.4361922154</v>
      </c>
      <c r="V20" s="40">
        <v>7227445.4361922154</v>
      </c>
      <c r="W20" s="40">
        <v>7227445.4361922154</v>
      </c>
      <c r="X20" s="40">
        <v>7227445.4361922154</v>
      </c>
      <c r="Y20" s="40">
        <v>7227445.4361922154</v>
      </c>
      <c r="Z20" s="40">
        <v>7227445.4361922154</v>
      </c>
      <c r="AA20" s="40">
        <v>7227445.4361922154</v>
      </c>
      <c r="AB20" s="40">
        <v>7227445.4361922154</v>
      </c>
      <c r="AC20" s="40">
        <v>7227445.4361922154</v>
      </c>
      <c r="AD20" s="40">
        <v>7227445.4361922154</v>
      </c>
      <c r="AE20" s="40">
        <v>7227445.4361922154</v>
      </c>
      <c r="AF20" s="40">
        <v>7227445.4361922154</v>
      </c>
      <c r="AG20" s="40">
        <v>7227445.4361922154</v>
      </c>
      <c r="AH20" s="40">
        <v>7227445.4361922154</v>
      </c>
      <c r="AI20" s="40">
        <v>7227445.4361922154</v>
      </c>
      <c r="AJ20" s="60">
        <v>220297583.1755549</v>
      </c>
      <c r="AO20" s="2"/>
      <c r="AP20" s="2"/>
    </row>
    <row r="21" spans="2:42" ht="18" x14ac:dyDescent="0.25">
      <c r="B21" s="38" t="s">
        <v>19</v>
      </c>
      <c r="C21" s="39" t="s">
        <v>20</v>
      </c>
      <c r="D21" s="40">
        <v>20299663.998939499</v>
      </c>
      <c r="E21" s="41"/>
      <c r="F21" s="40">
        <v>548274.71374836157</v>
      </c>
      <c r="G21" s="40">
        <v>548274.71374836157</v>
      </c>
      <c r="H21" s="40">
        <v>656495.31368453021</v>
      </c>
      <c r="I21" s="40">
        <v>656495.31368453021</v>
      </c>
      <c r="J21" s="40">
        <v>656495.31368453021</v>
      </c>
      <c r="K21" s="40">
        <v>773816.14058109128</v>
      </c>
      <c r="L21" s="40">
        <v>656495.31368453021</v>
      </c>
      <c r="M21" s="40">
        <v>656495.31368453021</v>
      </c>
      <c r="N21" s="40">
        <v>656495.31368453021</v>
      </c>
      <c r="O21" s="40">
        <v>773816.14058109128</v>
      </c>
      <c r="P21" s="40">
        <v>656495.31368453021</v>
      </c>
      <c r="Q21" s="40">
        <v>656495.31368453021</v>
      </c>
      <c r="R21" s="40">
        <v>656495.31368453021</v>
      </c>
      <c r="S21" s="40">
        <v>773816.14058109128</v>
      </c>
      <c r="T21" s="40">
        <v>656495.31368453021</v>
      </c>
      <c r="U21" s="40">
        <v>656495.31368453021</v>
      </c>
      <c r="V21" s="40">
        <v>656495.31368453021</v>
      </c>
      <c r="W21" s="40">
        <v>773816.14058109128</v>
      </c>
      <c r="X21" s="40">
        <v>656495.31368453021</v>
      </c>
      <c r="Y21" s="40">
        <v>656495.31368453021</v>
      </c>
      <c r="Z21" s="40">
        <v>656495.31368453021</v>
      </c>
      <c r="AA21" s="40">
        <v>773816.14058109128</v>
      </c>
      <c r="AB21" s="40">
        <v>656495.31368453021</v>
      </c>
      <c r="AC21" s="40">
        <v>656495.31368453021</v>
      </c>
      <c r="AD21" s="40">
        <v>656495.31368453021</v>
      </c>
      <c r="AE21" s="40">
        <v>773816.14058109128</v>
      </c>
      <c r="AF21" s="40">
        <v>656495.31368453021</v>
      </c>
      <c r="AG21" s="40">
        <v>656495.31368453021</v>
      </c>
      <c r="AH21" s="40">
        <v>656495.31368453021</v>
      </c>
      <c r="AI21" s="40">
        <v>773816.14058109128</v>
      </c>
      <c r="AJ21" s="60">
        <v>20299663.998939499</v>
      </c>
      <c r="AO21" s="2"/>
      <c r="AP21" s="2"/>
    </row>
    <row r="22" spans="2:42" ht="18" x14ac:dyDescent="0.25">
      <c r="B22" s="38" t="s">
        <v>23</v>
      </c>
      <c r="C22" s="39" t="s">
        <v>24</v>
      </c>
      <c r="D22" s="40">
        <v>536591640.75652069</v>
      </c>
      <c r="E22" s="41"/>
      <c r="F22" s="40">
        <v>0</v>
      </c>
      <c r="G22" s="40">
        <v>15733054.960855503</v>
      </c>
      <c r="H22" s="40">
        <v>15965523.981052227</v>
      </c>
      <c r="I22" s="40">
        <v>16847494.44962126</v>
      </c>
      <c r="J22" s="40">
        <v>18407776.058949109</v>
      </c>
      <c r="K22" s="40">
        <v>18566884.838748083</v>
      </c>
      <c r="L22" s="40">
        <v>18979638.998739801</v>
      </c>
      <c r="M22" s="40">
        <v>19034760.826885071</v>
      </c>
      <c r="N22" s="40">
        <v>19010989.199890736</v>
      </c>
      <c r="O22" s="40">
        <v>19034760.826885071</v>
      </c>
      <c r="P22" s="40">
        <v>18795917.130887739</v>
      </c>
      <c r="Q22" s="40">
        <v>18979638.998739801</v>
      </c>
      <c r="R22" s="40">
        <v>18430625.301792521</v>
      </c>
      <c r="S22" s="40">
        <v>17450707.590562887</v>
      </c>
      <c r="T22" s="40">
        <v>19034760.826885071</v>
      </c>
      <c r="U22" s="40">
        <v>18839784.622183532</v>
      </c>
      <c r="V22" s="40">
        <v>18778520.179694012</v>
      </c>
      <c r="W22" s="40">
        <v>19034760.826885071</v>
      </c>
      <c r="X22" s="40">
        <v>19034760.826885071</v>
      </c>
      <c r="Y22" s="40">
        <v>19034760.826885071</v>
      </c>
      <c r="Z22" s="40">
        <v>18772145.503893405</v>
      </c>
      <c r="AA22" s="40">
        <v>18979638.998739801</v>
      </c>
      <c r="AB22" s="40">
        <v>18454396.928786851</v>
      </c>
      <c r="AC22" s="40">
        <v>17450707.590562887</v>
      </c>
      <c r="AD22" s="40">
        <v>19010989.199890736</v>
      </c>
      <c r="AE22" s="40">
        <v>18868491.4092189</v>
      </c>
      <c r="AF22" s="40">
        <v>18979638.998739801</v>
      </c>
      <c r="AG22" s="40">
        <v>19034760.826885071</v>
      </c>
      <c r="AH22" s="40">
        <v>19010989.199890736</v>
      </c>
      <c r="AI22" s="40">
        <v>19034760.826885071</v>
      </c>
      <c r="AJ22" s="60">
        <v>536591640.75652069</v>
      </c>
      <c r="AO22" s="2"/>
      <c r="AP22" s="2"/>
    </row>
    <row r="23" spans="2:42" ht="18" x14ac:dyDescent="0.25">
      <c r="B23" s="38" t="s">
        <v>27</v>
      </c>
      <c r="C23" s="39" t="s">
        <v>28</v>
      </c>
      <c r="D23" s="40">
        <v>35489237.01125145</v>
      </c>
      <c r="E23" s="41"/>
      <c r="F23" s="40">
        <v>1158495.9762736736</v>
      </c>
      <c r="G23" s="40">
        <v>976063.00114210614</v>
      </c>
      <c r="H23" s="40">
        <v>1246025.8552448088</v>
      </c>
      <c r="I23" s="40">
        <v>1068952.6527996818</v>
      </c>
      <c r="J23" s="40">
        <v>1397385.4433917075</v>
      </c>
      <c r="K23" s="40">
        <v>900330.23724810372</v>
      </c>
      <c r="L23" s="40">
        <v>1198234.2266087446</v>
      </c>
      <c r="M23" s="40">
        <v>942586.5191833803</v>
      </c>
      <c r="N23" s="40">
        <v>1240698.826128169</v>
      </c>
      <c r="O23" s="40">
        <v>1285031.4767966005</v>
      </c>
      <c r="P23" s="40">
        <v>1261211.574902805</v>
      </c>
      <c r="Q23" s="40">
        <v>969341.08819484082</v>
      </c>
      <c r="R23" s="40">
        <v>1264661.2058637582</v>
      </c>
      <c r="S23" s="40">
        <v>972340.04969614965</v>
      </c>
      <c r="T23" s="40">
        <v>1594879.2423116306</v>
      </c>
      <c r="U23" s="40">
        <v>972518.25623697485</v>
      </c>
      <c r="V23" s="40">
        <v>1268339.9813221633</v>
      </c>
      <c r="W23" s="40">
        <v>972518.25623697485</v>
      </c>
      <c r="X23" s="40">
        <v>1268339.9813221633</v>
      </c>
      <c r="Y23" s="40">
        <v>1317640.6110638953</v>
      </c>
      <c r="Z23" s="40">
        <v>1286194.2503950438</v>
      </c>
      <c r="AA23" s="40">
        <v>986208.27853450016</v>
      </c>
      <c r="AB23" s="40">
        <v>1296737.0143690151</v>
      </c>
      <c r="AC23" s="40">
        <v>1006968.809706304</v>
      </c>
      <c r="AD23" s="40">
        <v>1651679.0116355876</v>
      </c>
      <c r="AE23" s="40">
        <v>1006968.809706304</v>
      </c>
      <c r="AF23" s="40">
        <v>1313269.743888163</v>
      </c>
      <c r="AG23" s="40">
        <v>1006968.809706304</v>
      </c>
      <c r="AH23" s="40">
        <v>1313269.743888163</v>
      </c>
      <c r="AI23" s="40">
        <v>1345378.077453729</v>
      </c>
      <c r="AJ23" s="60">
        <v>35489237.01125145</v>
      </c>
      <c r="AO23" s="2"/>
      <c r="AP23" s="2"/>
    </row>
    <row r="24" spans="2:42" ht="18.600000000000001" thickBot="1" x14ac:dyDescent="0.3">
      <c r="B24" s="38" t="s">
        <v>30</v>
      </c>
      <c r="C24" s="39" t="s">
        <v>31</v>
      </c>
      <c r="D24" s="40">
        <v>934047035.27156901</v>
      </c>
      <c r="E24" s="41"/>
      <c r="F24" s="40">
        <v>0</v>
      </c>
      <c r="G24" s="40">
        <v>28129137.189097639</v>
      </c>
      <c r="H24" s="40">
        <v>28669045.889698699</v>
      </c>
      <c r="I24" s="40">
        <v>29418708.501894604</v>
      </c>
      <c r="J24" s="40">
        <v>30381245.765972767</v>
      </c>
      <c r="K24" s="40">
        <v>31279221.784238186</v>
      </c>
      <c r="L24" s="40">
        <v>31617161.516504131</v>
      </c>
      <c r="M24" s="40">
        <v>32058530.285461903</v>
      </c>
      <c r="N24" s="40">
        <v>32222565.774804089</v>
      </c>
      <c r="O24" s="40">
        <v>32419619.552255683</v>
      </c>
      <c r="P24" s="40">
        <v>32518368.997085322</v>
      </c>
      <c r="Q24" s="40">
        <v>32561225.775356289</v>
      </c>
      <c r="R24" s="40">
        <v>32567902.078289136</v>
      </c>
      <c r="S24" s="40">
        <v>32617383.894126307</v>
      </c>
      <c r="T24" s="40">
        <v>32617381.730945416</v>
      </c>
      <c r="U24" s="40">
        <v>32620720.964002293</v>
      </c>
      <c r="V24" s="40">
        <v>32620718.800821401</v>
      </c>
      <c r="W24" s="40">
        <v>32620718.800821401</v>
      </c>
      <c r="X24" s="40">
        <v>32620718.800821401</v>
      </c>
      <c r="Y24" s="40">
        <v>32877076.175803762</v>
      </c>
      <c r="Z24" s="40">
        <v>32877076.175803762</v>
      </c>
      <c r="AA24" s="40">
        <v>32877076.175803762</v>
      </c>
      <c r="AB24" s="40">
        <v>33024219.333256941</v>
      </c>
      <c r="AC24" s="40">
        <v>33261601.615529131</v>
      </c>
      <c r="AD24" s="40">
        <v>33261601.615529131</v>
      </c>
      <c r="AE24" s="40">
        <v>33261601.615529131</v>
      </c>
      <c r="AF24" s="40">
        <v>33261601.615529131</v>
      </c>
      <c r="AG24" s="40">
        <v>33261601.615529131</v>
      </c>
      <c r="AH24" s="40">
        <v>33261601.615529131</v>
      </c>
      <c r="AI24" s="40">
        <v>33261601.615529131</v>
      </c>
      <c r="AJ24" s="60">
        <v>934047035.27156925</v>
      </c>
      <c r="AO24" s="2"/>
      <c r="AP24" s="2"/>
    </row>
    <row r="25" spans="2:42" ht="19.95" customHeight="1" thickBot="1" x14ac:dyDescent="0.3">
      <c r="B25" s="85"/>
      <c r="C25" s="87" t="s">
        <v>52</v>
      </c>
      <c r="D25" s="84">
        <v>3191246781.0936708</v>
      </c>
      <c r="E25" s="86"/>
      <c r="F25" s="88">
        <v>62027821.154239468</v>
      </c>
      <c r="G25" s="88">
        <v>107451770.06135668</v>
      </c>
      <c r="H25" s="88">
        <v>108608631.78955133</v>
      </c>
      <c r="I25" s="88">
        <v>110620293.95061862</v>
      </c>
      <c r="J25" s="88">
        <v>113517730.46422744</v>
      </c>
      <c r="K25" s="88">
        <v>111792783.39530285</v>
      </c>
      <c r="L25" s="88">
        <v>112685249.52575684</v>
      </c>
      <c r="M25" s="88">
        <v>112894574.40831144</v>
      </c>
      <c r="N25" s="88">
        <v>106599128.90722536</v>
      </c>
      <c r="O25" s="88">
        <v>106878917.73191473</v>
      </c>
      <c r="P25" s="88">
        <v>106723994.59149732</v>
      </c>
      <c r="Q25" s="88">
        <v>106558884.64791748</v>
      </c>
      <c r="R25" s="88">
        <v>106266296.00723031</v>
      </c>
      <c r="S25" s="88">
        <v>105064312.60808191</v>
      </c>
      <c r="T25" s="88">
        <v>107183609.00311616</v>
      </c>
      <c r="U25" s="88">
        <v>106437032.88479428</v>
      </c>
      <c r="V25" s="88">
        <v>106854077.98706099</v>
      </c>
      <c r="W25" s="88">
        <v>106821506.13157853</v>
      </c>
      <c r="X25" s="88">
        <v>106955843.4854255</v>
      </c>
      <c r="Y25" s="88">
        <v>107171168.04282804</v>
      </c>
      <c r="Z25" s="88">
        <v>107003418.19870818</v>
      </c>
      <c r="AA25" s="88">
        <v>106995438.01894806</v>
      </c>
      <c r="AB25" s="88">
        <v>106760403.68104459</v>
      </c>
      <c r="AC25" s="88">
        <v>105606814.04594521</v>
      </c>
      <c r="AD25" s="88">
        <v>108003780.49572763</v>
      </c>
      <c r="AE25" s="88">
        <v>107394497.7294205</v>
      </c>
      <c r="AF25" s="88">
        <v>107648158.15337501</v>
      </c>
      <c r="AG25" s="88">
        <v>107299024.05285352</v>
      </c>
      <c r="AH25" s="88">
        <v>107604399.3890518</v>
      </c>
      <c r="AI25" s="88">
        <v>107817220.55056188</v>
      </c>
      <c r="AJ25" s="89">
        <v>3191246781.0936723</v>
      </c>
    </row>
    <row r="27" spans="2:42" x14ac:dyDescent="0.25">
      <c r="D27" s="3"/>
    </row>
    <row r="28" spans="2:42" x14ac:dyDescent="0.25">
      <c r="D28" s="3"/>
    </row>
    <row r="29" spans="2:42" x14ac:dyDescent="0.25">
      <c r="D29" s="3"/>
    </row>
    <row r="30" spans="2:42" x14ac:dyDescent="0.25">
      <c r="D30" s="2"/>
    </row>
    <row r="31" spans="2:42" x14ac:dyDescent="0.25">
      <c r="D31" s="2"/>
    </row>
    <row r="32" spans="2:42" x14ac:dyDescent="0.25">
      <c r="D32" s="2"/>
    </row>
  </sheetData>
  <mergeCells count="38">
    <mergeCell ref="AD16:AD17"/>
    <mergeCell ref="AE16:AE17"/>
    <mergeCell ref="AF16:AF17"/>
    <mergeCell ref="AG16:AG17"/>
    <mergeCell ref="AH16:AH17"/>
    <mergeCell ref="AI16:AI17"/>
    <mergeCell ref="X16:X17"/>
    <mergeCell ref="Y16:Y17"/>
    <mergeCell ref="Z16:Z17"/>
    <mergeCell ref="AA16:AA17"/>
    <mergeCell ref="AB16:AB17"/>
    <mergeCell ref="AC16:AC17"/>
    <mergeCell ref="R16:R17"/>
    <mergeCell ref="S16:S17"/>
    <mergeCell ref="T16:T17"/>
    <mergeCell ref="U16:U17"/>
    <mergeCell ref="V16:V17"/>
    <mergeCell ref="W16:W17"/>
    <mergeCell ref="Y15:AI15"/>
    <mergeCell ref="AJ15:AJ17"/>
    <mergeCell ref="F16:F17"/>
    <mergeCell ref="G16:G17"/>
    <mergeCell ref="H16:H17"/>
    <mergeCell ref="I16:I17"/>
    <mergeCell ref="J16:J17"/>
    <mergeCell ref="K16:K17"/>
    <mergeCell ref="L16:L17"/>
    <mergeCell ref="M16:M17"/>
    <mergeCell ref="B7:D7"/>
    <mergeCell ref="B15:B17"/>
    <mergeCell ref="C15:C17"/>
    <mergeCell ref="D15:D17"/>
    <mergeCell ref="E15:E17"/>
    <mergeCell ref="F15:X15"/>
    <mergeCell ref="N16:N17"/>
    <mergeCell ref="O16:O17"/>
    <mergeCell ref="P16:P17"/>
    <mergeCell ref="Q16:Q17"/>
  </mergeCells>
  <pageMargins left="0.511811024" right="0.511811024" top="0.78740157499999996" bottom="0.78740157499999996" header="0.31496062000000002" footer="0.31496062000000002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4fd85f9-015e-47a9-85bd-341344d0f759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92A24B706B25B4FA19BE44D74231C17" ma:contentTypeVersion="12" ma:contentTypeDescription="Crie um novo documento." ma:contentTypeScope="" ma:versionID="6649eee444d7fdb0221449babbd882dc">
  <xsd:schema xmlns:xsd="http://www.w3.org/2001/XMLSchema" xmlns:xs="http://www.w3.org/2001/XMLSchema" xmlns:p="http://schemas.microsoft.com/office/2006/metadata/properties" xmlns:ns2="14fd85f9-015e-47a9-85bd-341344d0f759" xmlns:ns3="08045c79-9952-4279-8ace-f6c5875ba9fc" targetNamespace="http://schemas.microsoft.com/office/2006/metadata/properties" ma:root="true" ma:fieldsID="3379fcaa96b80ac74c7a38982d3872d2" ns2:_="" ns3:_="">
    <xsd:import namespace="14fd85f9-015e-47a9-85bd-341344d0f759"/>
    <xsd:import namespace="08045c79-9952-4279-8ace-f6c5875ba9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fd85f9-015e-47a9-85bd-341344d0f7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7c3d2283-b9c2-42d4-a134-874ddbb4377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045c79-9952-4279-8ace-f6c5875ba9f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1027B12-7EDE-489A-8F7F-81CA994B2F4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7C85DC4-CBDE-44E1-AB94-2BFAB14FB70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F8DC13C-6C42-4A08-A1FD-3642A7315F6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OPEX</vt:lpstr>
      <vt:lpstr>Resumo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Jefersom Valeije de Almeida</dc:creator>
  <cp:keywords/>
  <dc:description/>
  <cp:lastModifiedBy>Felipe Primasi</cp:lastModifiedBy>
  <cp:revision/>
  <dcterms:created xsi:type="dcterms:W3CDTF">2024-04-18T14:34:35Z</dcterms:created>
  <dcterms:modified xsi:type="dcterms:W3CDTF">2025-01-21T19:14:20Z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0x010100192A24B706B25B4FA19BE44D74231C17</vt:lpwstr>
  </property>
</Properties>
</file>